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250" windowHeight="5430" tabRatio="914" activeTab="6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'1部门收支总体情况表'!$A$1:$M$24</definedName>
    <definedName name="_xlnm.Print_Area" localSheetId="1">'2部门收入总体情况表'!$A$1:$T$33</definedName>
    <definedName name="_xlnm.Print_Area" localSheetId="2">'3部门支出总体情况表'!$A$1:$M$33</definedName>
    <definedName name="_xlnm.Print_Area" localSheetId="3">'4财政拨款收支总体情况表'!$A$1:$L$32</definedName>
    <definedName name="_xlnm.Print_Area" localSheetId="4">'5一般公共预算支出情况表'!$A$1:$M$23</definedName>
    <definedName name="_xlnm.Print_Area" localSheetId="5">'6一般公共预算基本支出情况表'!$A$1:$E$40</definedName>
    <definedName name="_xlnm.Print_Area" localSheetId="6">'7一般公共预算“三公”经费支出情况表'!$A$1:$D$11</definedName>
    <definedName name="_xlnm.Print_Area" localSheetId="7">'8政府性基金预算支出情况表'!$A$1:$M$10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7">'8政府性基金预算支出情况表'!$1:$6</definedName>
  </definedNames>
  <calcPr calcId="125725" fullCalcOnLoad="1"/>
</workbook>
</file>

<file path=xl/calcChain.xml><?xml version="1.0" encoding="utf-8"?>
<calcChain xmlns="http://schemas.openxmlformats.org/spreadsheetml/2006/main">
  <c r="D9" i="12"/>
  <c r="D8"/>
  <c r="D7"/>
  <c r="D5"/>
</calcChain>
</file>

<file path=xl/sharedStrings.xml><?xml version="1.0" encoding="utf-8"?>
<sst xmlns="http://schemas.openxmlformats.org/spreadsheetml/2006/main" count="655" uniqueCount="232">
  <si>
    <t>单位：万元</t>
  </si>
  <si>
    <t>支                        出</t>
  </si>
  <si>
    <t>金　额</t>
  </si>
  <si>
    <t>合计</t>
  </si>
  <si>
    <t>本年支出小计</t>
  </si>
  <si>
    <t>小计</t>
  </si>
  <si>
    <t>一、基本支出</t>
  </si>
  <si>
    <t>二、项目支出</t>
  </si>
  <si>
    <t>一般公共预算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</si>
  <si>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</si>
  <si>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</si>
  <si>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</si>
  <si>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</si>
  <si>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</si>
  <si>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</si>
  <si>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</si>
  <si>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</si>
  <si>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</si>
  <si>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**</t>
    <phoneticPr fontId="2" type="noConversion"/>
  </si>
  <si>
    <t>预算03表</t>
  </si>
  <si>
    <t>基本支出</t>
  </si>
  <si>
    <t>项目支出</t>
  </si>
  <si>
    <t>工资福利支出</t>
  </si>
  <si>
    <t>对个人和家庭的补助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</si>
  <si>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</si>
  <si>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</si>
  <si>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预算04表</t>
    <phoneticPr fontId="2" type="noConversion"/>
  </si>
  <si>
    <t>预算05表</t>
    <phoneticPr fontId="2" type="noConversion"/>
  </si>
  <si>
    <t>预算07表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</si>
  <si>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</si>
  <si>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</si>
  <si>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</si>
  <si>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>单位：万元</t>
    <phoneticPr fontId="2" type="noConversion"/>
  </si>
  <si>
    <t>部门收支总体情况表</t>
    <phoneticPr fontId="2" type="noConversion"/>
  </si>
  <si>
    <t>部门收入总体情况表</t>
    <phoneticPr fontId="2" type="noConversion"/>
  </si>
  <si>
    <t>部门支出总体情况表</t>
    <phoneticPr fontId="2" type="noConversion"/>
  </si>
  <si>
    <t>一般公共预算支出情况表</t>
    <phoneticPr fontId="2" type="noConversion"/>
  </si>
  <si>
    <t>一般公共预算“三公”经费支出情况表</t>
    <phoneticPr fontId="2" type="noConversion"/>
  </si>
  <si>
    <t>政府性基金预算支出情况表</t>
    <phoneticPr fontId="2" type="noConversion"/>
  </si>
  <si>
    <t>单位：万元</t>
    <phoneticPr fontId="2" type="noConversion"/>
  </si>
  <si>
    <t>一般性项目</t>
    <phoneticPr fontId="2" type="noConversion"/>
  </si>
  <si>
    <t>专项资金</t>
    <phoneticPr fontId="2" type="noConversion"/>
  </si>
  <si>
    <t>一般公共预算</t>
    <phoneticPr fontId="2" type="noConversion"/>
  </si>
  <si>
    <t xml:space="preserve">  收  入  合  计</t>
    <phoneticPr fontId="2" type="noConversion"/>
  </si>
  <si>
    <t>支出合计</t>
    <phoneticPr fontId="2" type="noConversion"/>
  </si>
  <si>
    <t>收                         入</t>
    <phoneticPr fontId="2" type="noConversion"/>
  </si>
  <si>
    <t>项                    目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</si>
  <si>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</si>
  <si>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</si>
  <si>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</si>
  <si>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</si>
  <si>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</si>
  <si>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单位名称：</t>
    <phoneticPr fontId="2" type="noConversion"/>
  </si>
  <si>
    <t>国有资源(资产)有偿使用收入</t>
  </si>
  <si>
    <t>国有资源(资产)有偿使用收入</t>
    <phoneticPr fontId="2" type="noConversion"/>
  </si>
  <si>
    <t>财政专户</t>
  </si>
  <si>
    <t>代管资金</t>
  </si>
  <si>
    <t>上级提前告知</t>
  </si>
  <si>
    <t>其他收入</t>
  </si>
  <si>
    <t>部门结余结转资金</t>
  </si>
  <si>
    <t>政府性基金预算</t>
    <phoneticPr fontId="2" type="noConversion"/>
  </si>
  <si>
    <t>政府性基金</t>
    <phoneticPr fontId="2" type="noConversion"/>
  </si>
  <si>
    <t>专户管理的教育收费</t>
    <phoneticPr fontId="2" type="noConversion"/>
  </si>
  <si>
    <t>本年收入小计</t>
  </si>
  <si>
    <t>财政一般拨款</t>
  </si>
  <si>
    <t>收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</si>
  <si>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</si>
  <si>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</si>
  <si>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</si>
  <si>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一般公共预算</t>
    <phoneticPr fontId="2" type="noConversion"/>
  </si>
  <si>
    <t>政府性基金预算</t>
    <phoneticPr fontId="2" type="noConversion"/>
  </si>
  <si>
    <t>其他收入</t>
    <phoneticPr fontId="2" type="noConversion"/>
  </si>
  <si>
    <t>其中：财政一般拨款</t>
    <phoneticPr fontId="2" type="noConversion"/>
  </si>
  <si>
    <t>小计</t>
    <phoneticPr fontId="2" type="noConversion"/>
  </si>
  <si>
    <t>财政一般拨款</t>
    <phoneticPr fontId="2" type="noConversion"/>
  </si>
  <si>
    <t>1、工资福利支出</t>
    <phoneticPr fontId="2" type="noConversion"/>
  </si>
  <si>
    <t>缴入国库的行政事业性收费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</si>
  <si>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</si>
  <si>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</si>
  <si>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</si>
  <si>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政府住房基金收入</t>
    <phoneticPr fontId="2" type="noConversion"/>
  </si>
  <si>
    <t>（一）一般性项目</t>
    <phoneticPr fontId="2" type="noConversion"/>
  </si>
  <si>
    <t>（二）专项资金</t>
    <phoneticPr fontId="2" type="noConversion"/>
  </si>
  <si>
    <t>加：部门结余结转资金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</si>
  <si>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</si>
  <si>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</si>
  <si>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缴入国库的行政事业性收费</t>
  </si>
  <si>
    <t>专项收入</t>
  </si>
  <si>
    <t>政府住房基金收入</t>
  </si>
  <si>
    <t>上级提告知转移支付</t>
  </si>
  <si>
    <t>政府性基金预算</t>
    <phoneticPr fontId="2" type="noConversion"/>
  </si>
  <si>
    <t>一般性转移支付</t>
    <phoneticPr fontId="2" type="noConversion"/>
  </si>
  <si>
    <t>专项转移支付</t>
    <phoneticPr fontId="2" type="noConversion"/>
  </si>
  <si>
    <t>一般公共预算</t>
  </si>
  <si>
    <t>政府性基金预算</t>
    <phoneticPr fontId="2" type="noConversion"/>
  </si>
  <si>
    <t>一、一般公共服务支出</t>
    <phoneticPr fontId="2" type="noConversion"/>
  </si>
  <si>
    <t>二、国防支出</t>
    <phoneticPr fontId="2" type="noConversion"/>
  </si>
  <si>
    <t>三、公共安全支出</t>
    <phoneticPr fontId="2" type="noConversion"/>
  </si>
  <si>
    <t>四、教育支出</t>
    <phoneticPr fontId="2" type="noConversion"/>
  </si>
  <si>
    <t>五、科学技术支出</t>
    <phoneticPr fontId="2" type="noConversion"/>
  </si>
  <si>
    <t>六、文化体育与传媒支出</t>
    <phoneticPr fontId="2" type="noConversion"/>
  </si>
  <si>
    <t>七、社会保障和就业支出</t>
    <phoneticPr fontId="2" type="noConversion"/>
  </si>
  <si>
    <t>八、医疗卫生与计划生育支出</t>
    <phoneticPr fontId="2" type="noConversion"/>
  </si>
  <si>
    <t>九、节能环保支出</t>
    <phoneticPr fontId="2" type="noConversion"/>
  </si>
  <si>
    <t>十、城乡社区支出</t>
    <phoneticPr fontId="2" type="noConversion"/>
  </si>
  <si>
    <t>十一、农林水支出</t>
    <phoneticPr fontId="2" type="noConversion"/>
  </si>
  <si>
    <t>十二、交通运输支出</t>
    <phoneticPr fontId="2" type="noConversion"/>
  </si>
  <si>
    <t>十三、资源勘探信息等支出</t>
    <phoneticPr fontId="2" type="noConversion"/>
  </si>
  <si>
    <t>十四、商业服务业等支出</t>
    <phoneticPr fontId="2" type="noConversion"/>
  </si>
  <si>
    <t>十五、金融支出</t>
    <phoneticPr fontId="2" type="noConversion"/>
  </si>
  <si>
    <t>十六、国土海洋气象等支出</t>
    <phoneticPr fontId="2" type="noConversion"/>
  </si>
  <si>
    <t>十七、住房保障支出</t>
    <phoneticPr fontId="2" type="noConversion"/>
  </si>
  <si>
    <t>十八、粮油物资储备支出</t>
    <phoneticPr fontId="2" type="noConversion"/>
  </si>
  <si>
    <t>十九、预备费</t>
    <phoneticPr fontId="2" type="noConversion"/>
  </si>
  <si>
    <t>二十、其他支出</t>
    <phoneticPr fontId="2" type="noConversion"/>
  </si>
  <si>
    <t>二十一、转移性支出</t>
    <phoneticPr fontId="2" type="noConversion"/>
  </si>
  <si>
    <t>二十二、债务还本支出</t>
    <phoneticPr fontId="2" type="noConversion"/>
  </si>
  <si>
    <t>二十三、债务付息支出</t>
    <phoneticPr fontId="2" type="noConversion"/>
  </si>
  <si>
    <t>二十四、债务发行费用支出</t>
    <phoneticPr fontId="2" type="noConversion"/>
  </si>
  <si>
    <t>财政拨款收支总体情况表</t>
    <phoneticPr fontId="2" type="noConversion"/>
  </si>
  <si>
    <t>商品和服务支出</t>
    <phoneticPr fontId="2" type="noConversion"/>
  </si>
  <si>
    <t>财政一般拨款</t>
    <phoneticPr fontId="2" type="noConversion"/>
  </si>
  <si>
    <t>其中：财政一般拨款</t>
  </si>
  <si>
    <t>部门结余结转资金</t>
    <phoneticPr fontId="2" type="noConversion"/>
  </si>
  <si>
    <t>总计</t>
    <phoneticPr fontId="2" type="noConversion"/>
  </si>
  <si>
    <t>总计</t>
    <phoneticPr fontId="2" type="noConversion"/>
  </si>
  <si>
    <t>“三公”经费预算数</t>
    <phoneticPr fontId="2" type="noConversion"/>
  </si>
  <si>
    <t>上年“三公”经费预算数</t>
    <phoneticPr fontId="2" type="noConversion"/>
  </si>
  <si>
    <t>一般公共预算基本支出情况表</t>
  </si>
  <si>
    <t>科目名称</t>
  </si>
  <si>
    <t>增减（%）</t>
    <phoneticPr fontId="2" type="noConversion"/>
  </si>
  <si>
    <t>预算06表</t>
    <phoneticPr fontId="2" type="noConversion"/>
  </si>
  <si>
    <t>项       目</t>
    <phoneticPr fontId="2" type="noConversion"/>
  </si>
  <si>
    <t>国有资本经营预算</t>
    <phoneticPr fontId="2" type="noConversion"/>
  </si>
  <si>
    <t>国有资本经营预算</t>
    <phoneticPr fontId="2" type="noConversion"/>
  </si>
  <si>
    <t>单位名称:洛阳市公路管理局 和 洛阳市公路管理局 和 洛阳市公路管理局洛界高速公路管理处 和 洛阳市路政管理大队 和 洛阳市公路管理局城郊分局</t>
    <phoneticPr fontId="2" type="noConversion"/>
  </si>
  <si>
    <t>412</t>
  </si>
  <si>
    <t>洛阳市公路管理局</t>
  </si>
  <si>
    <t xml:space="preserve">  412001</t>
  </si>
  <si>
    <t xml:space="preserve">  洛阳市公路管理局</t>
  </si>
  <si>
    <t>205</t>
  </si>
  <si>
    <t>08</t>
  </si>
  <si>
    <t>03</t>
  </si>
  <si>
    <t xml:space="preserve">    412001</t>
  </si>
  <si>
    <t xml:space="preserve">    培训支出</t>
  </si>
  <si>
    <t>206</t>
  </si>
  <si>
    <t>04</t>
  </si>
  <si>
    <t>02</t>
  </si>
  <si>
    <t xml:space="preserve">    应用技术研究与开发</t>
  </si>
  <si>
    <t>208</t>
  </si>
  <si>
    <t>05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</si>
  <si>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</si>
  <si>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</si>
  <si>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</si>
  <si>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</si>
  <si>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</si>
  <si>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212</t>
  </si>
  <si>
    <t>99</t>
  </si>
  <si>
    <t xml:space="preserve">    其他城乡社区支出</t>
  </si>
  <si>
    <t>214</t>
  </si>
  <si>
    <t xml:space="preserve">    行政运行（公路水路运输）</t>
  </si>
  <si>
    <t xml:space="preserve">    公路建设</t>
  </si>
  <si>
    <t>06</t>
  </si>
  <si>
    <t xml:space="preserve">    公路养护（公路水路运输）</t>
  </si>
  <si>
    <t>12</t>
  </si>
  <si>
    <t xml:space="preserve">    公路运输管理</t>
  </si>
  <si>
    <t xml:space="preserve">    其他公路水路运输支出</t>
  </si>
  <si>
    <t xml:space="preserve">    车辆购置税用于公路等基础设施建设支出</t>
  </si>
  <si>
    <t xml:space="preserve">    车辆购置税用于农村公路建设支出</t>
  </si>
  <si>
    <t xml:space="preserve">    车辆购置税其他支出</t>
  </si>
  <si>
    <t>60</t>
  </si>
  <si>
    <t xml:space="preserve">    公路建设（海南省高等级公路车辆通行附加费安排的支出）</t>
  </si>
  <si>
    <t>62</t>
  </si>
  <si>
    <t xml:space="preserve">    其他车辆通行费安排的支出</t>
  </si>
  <si>
    <t>221</t>
  </si>
  <si>
    <t xml:space="preserve">    住房公积金</t>
  </si>
  <si>
    <t xml:space="preserve">  412002</t>
  </si>
  <si>
    <t xml:space="preserve">  洛阳市公路管理局洛界高速公路管理处</t>
  </si>
  <si>
    <t xml:space="preserve">    412002</t>
  </si>
  <si>
    <t xml:space="preserve">  412004</t>
  </si>
  <si>
    <t xml:space="preserve">  洛阳市公路管理局城郊分局</t>
  </si>
  <si>
    <t xml:space="preserve">    412004</t>
  </si>
  <si>
    <t xml:space="preserve">    事业单位医疗</t>
  </si>
  <si>
    <t>单位:洛阳市公路管理局 和 洛阳市公路管理局 和 洛阳市公路管理局洛界高速公路管理处 和 洛阳市路政管理大队 和 洛阳市公路管理局城郊分局</t>
    <phoneticPr fontId="2" type="noConversion"/>
  </si>
  <si>
    <t>303</t>
  </si>
  <si>
    <t xml:space="preserve">  303</t>
  </si>
  <si>
    <t xml:space="preserve">  离休费</t>
  </si>
  <si>
    <t xml:space="preserve">  退休费</t>
  </si>
  <si>
    <t xml:space="preserve">  遗属补助</t>
  </si>
  <si>
    <t>13</t>
  </si>
  <si>
    <t xml:space="preserve">  退休人员健康修养费</t>
  </si>
  <si>
    <t>14</t>
  </si>
  <si>
    <t xml:space="preserve">  离休人员健康修养费</t>
  </si>
  <si>
    <t>15</t>
  </si>
  <si>
    <t xml:space="preserve">  离退休文明奖</t>
  </si>
  <si>
    <t>16</t>
  </si>
  <si>
    <t xml:space="preserve">  离退休取暖补贴</t>
  </si>
  <si>
    <t xml:space="preserve">  其他对个人和家庭的补助支出</t>
  </si>
  <si>
    <t>301</t>
  </si>
  <si>
    <t xml:space="preserve">  301</t>
  </si>
  <si>
    <t xml:space="preserve">  基本工资</t>
  </si>
  <si>
    <t xml:space="preserve">  在职人员取暖补贴</t>
  </si>
  <si>
    <t xml:space="preserve">  生活性津贴</t>
  </si>
  <si>
    <t xml:space="preserve">  其他津贴补贴</t>
  </si>
  <si>
    <t xml:space="preserve">  在职人员文明奖</t>
  </si>
  <si>
    <t xml:space="preserve">  工作性津贴</t>
  </si>
  <si>
    <t xml:space="preserve">  奖金</t>
  </si>
  <si>
    <t xml:space="preserve">  年度目标考核奖</t>
  </si>
  <si>
    <t>07</t>
  </si>
  <si>
    <t xml:space="preserve">  基础性绩效工资</t>
  </si>
  <si>
    <t xml:space="preserve">  奖励性绩效工资</t>
  </si>
  <si>
    <t xml:space="preserve">  机关事业单位基本养老保险缴费</t>
  </si>
  <si>
    <t>10</t>
  </si>
  <si>
    <t xml:space="preserve">  职工基本医疗保险缴费</t>
  </si>
  <si>
    <t xml:space="preserve">  生育保险</t>
  </si>
  <si>
    <t xml:space="preserve">  工伤保险</t>
  </si>
  <si>
    <t xml:space="preserve">  失业保险</t>
  </si>
  <si>
    <t xml:space="preserve">  住房公积金</t>
  </si>
  <si>
    <t xml:space="preserve">  平时考核奖</t>
  </si>
  <si>
    <t>302</t>
  </si>
  <si>
    <t>商品和服务支出</t>
  </si>
  <si>
    <t xml:space="preserve">  302</t>
  </si>
  <si>
    <t xml:space="preserve">  办公费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</si>
  <si>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</si>
  <si>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</si>
  <si>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</si>
  <si>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</si>
  <si>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</si>
  <si>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</si>
  <si>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 xml:space="preserve">  其他商品和服务支出</t>
  </si>
  <si>
    <t>财政一般拨款</t>
    <phoneticPr fontId="2" type="noConversion"/>
  </si>
  <si>
    <t xml:space="preserve">    其他城乡社区支出</t>
    <phoneticPr fontId="2" type="noConversion"/>
  </si>
</sst>
</file>

<file path=xl/styles.xml><?xml version="1.0" encoding="utf-8"?>
<styleSheet xmlns="http://schemas.openxmlformats.org/spreadsheetml/2006/main">
  <numFmts count="11">
    <numFmt numFmtId="184" formatCode="* #,##0.00;* \-#,##0.00;* &quot;&quot;??;@"/>
    <numFmt numFmtId="185" formatCode="#,##0.0_);[Red]\(#,##0.0\)"/>
    <numFmt numFmtId="186" formatCode="#,##0.0"/>
    <numFmt numFmtId="187" formatCode="00"/>
    <numFmt numFmtId="188" formatCode="0000"/>
    <numFmt numFmtId="189" formatCode="#,##0.0_ "/>
    <numFmt numFmtId="190" formatCode="0.0_);[Red]\(0.0\)"/>
    <numFmt numFmtId="191" formatCode="#,##0.00_ "/>
    <numFmt numFmtId="192" formatCode="#,##0.0000"/>
    <numFmt numFmtId="195" formatCode="0.0%"/>
    <numFmt numFmtId="196" formatCode="0.0000%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" fillId="8" borderId="9" applyNumberFormat="0" applyFont="0" applyAlignment="0" applyProtection="0">
      <alignment vertical="center"/>
    </xf>
  </cellStyleXfs>
  <cellXfs count="293">
    <xf numFmtId="0" fontId="0" fillId="0" borderId="0" xfId="0">
      <alignment vertical="center"/>
    </xf>
    <xf numFmtId="187" fontId="19" fillId="0" borderId="0" xfId="12" applyNumberFormat="1" applyFont="1" applyFill="1" applyAlignment="1" applyProtection="1">
      <alignment horizontal="center" vertical="center"/>
    </xf>
    <xf numFmtId="188" fontId="19" fillId="0" borderId="0" xfId="12" applyNumberFormat="1" applyFont="1" applyFill="1" applyAlignment="1" applyProtection="1">
      <alignment horizontal="center" vertical="center"/>
    </xf>
    <xf numFmtId="0" fontId="19" fillId="0" borderId="0" xfId="12" applyNumberFormat="1" applyFont="1" applyFill="1" applyAlignment="1" applyProtection="1">
      <alignment horizontal="right" vertical="center"/>
    </xf>
    <xf numFmtId="0" fontId="19" fillId="0" borderId="0" xfId="12" applyNumberFormat="1" applyFont="1" applyFill="1" applyAlignment="1" applyProtection="1">
      <alignment horizontal="left" vertical="center" wrapText="1"/>
    </xf>
    <xf numFmtId="185" fontId="19" fillId="0" borderId="0" xfId="12" applyNumberFormat="1" applyFont="1" applyFill="1" applyAlignment="1" applyProtection="1">
      <alignment vertical="center"/>
    </xf>
    <xf numFmtId="189" fontId="19" fillId="0" borderId="0" xfId="12" applyNumberFormat="1" applyFont="1" applyFill="1" applyAlignment="1" applyProtection="1">
      <alignment vertical="center"/>
    </xf>
    <xf numFmtId="185" fontId="19" fillId="0" borderId="0" xfId="12" applyNumberFormat="1" applyFont="1" applyFill="1" applyAlignment="1" applyProtection="1">
      <alignment horizontal="right" vertical="center"/>
    </xf>
    <xf numFmtId="0" fontId="2" fillId="0" borderId="0" xfId="12"/>
    <xf numFmtId="185" fontId="19" fillId="0" borderId="10" xfId="12" applyNumberFormat="1" applyFont="1" applyFill="1" applyBorder="1" applyAlignment="1" applyProtection="1">
      <alignment vertical="center"/>
    </xf>
    <xf numFmtId="185" fontId="19" fillId="0" borderId="0" xfId="12" applyNumberFormat="1" applyFont="1" applyFill="1" applyAlignment="1" applyProtection="1">
      <alignment horizontal="right"/>
    </xf>
    <xf numFmtId="0" fontId="1" fillId="0" borderId="0" xfId="12" applyFont="1"/>
    <xf numFmtId="0" fontId="1" fillId="0" borderId="0" xfId="12" applyFont="1" applyFill="1"/>
    <xf numFmtId="184" fontId="19" fillId="0" borderId="0" xfId="9" applyNumberFormat="1" applyFont="1" applyFill="1" applyAlignment="1" applyProtection="1">
      <alignment horizontal="right" vertical="center"/>
    </xf>
    <xf numFmtId="185" fontId="19" fillId="0" borderId="0" xfId="9" applyNumberFormat="1" applyFont="1" applyFill="1" applyAlignment="1" applyProtection="1">
      <alignment horizontal="right" vertical="center"/>
    </xf>
    <xf numFmtId="185" fontId="19" fillId="0" borderId="0" xfId="9" applyNumberFormat="1" applyFont="1" applyFill="1" applyAlignment="1" applyProtection="1">
      <alignment vertical="center"/>
    </xf>
    <xf numFmtId="0" fontId="1" fillId="0" borderId="0" xfId="10" applyAlignment="1">
      <alignment vertical="center" wrapText="1"/>
    </xf>
    <xf numFmtId="0" fontId="1" fillId="0" borderId="0" xfId="10">
      <alignment vertical="center"/>
    </xf>
    <xf numFmtId="0" fontId="2" fillId="0" borderId="0" xfId="9"/>
    <xf numFmtId="185" fontId="19" fillId="0" borderId="0" xfId="9" applyNumberFormat="1" applyFont="1" applyFill="1" applyAlignment="1" applyProtection="1">
      <alignment horizontal="centerContinuous" vertical="center"/>
    </xf>
    <xf numFmtId="187" fontId="2" fillId="0" borderId="0" xfId="13" applyNumberFormat="1" applyFont="1" applyFill="1" applyAlignment="1" applyProtection="1">
      <alignment horizontal="center" vertical="center" wrapText="1"/>
    </xf>
    <xf numFmtId="188" fontId="19" fillId="0" borderId="0" xfId="13" applyNumberFormat="1" applyFont="1" applyFill="1" applyAlignment="1" applyProtection="1">
      <alignment horizontal="center" vertical="center"/>
    </xf>
    <xf numFmtId="0" fontId="19" fillId="0" borderId="0" xfId="13" applyNumberFormat="1" applyFont="1" applyFill="1" applyAlignment="1" applyProtection="1">
      <alignment horizontal="right" vertical="center" wrapText="1"/>
    </xf>
    <xf numFmtId="0" fontId="19" fillId="9" borderId="0" xfId="13" applyNumberFormat="1" applyFont="1" applyFill="1" applyAlignment="1" applyProtection="1">
      <alignment vertical="center" wrapText="1"/>
    </xf>
    <xf numFmtId="185" fontId="19" fillId="9" borderId="0" xfId="13" applyNumberFormat="1" applyFont="1" applyFill="1" applyAlignment="1" applyProtection="1">
      <alignment vertical="center" wrapText="1"/>
    </xf>
    <xf numFmtId="0" fontId="2" fillId="0" borderId="0" xfId="13"/>
    <xf numFmtId="185" fontId="19" fillId="0" borderId="0" xfId="13" applyNumberFormat="1" applyFont="1" applyFill="1" applyAlignment="1" applyProtection="1">
      <alignment horizontal="right" vertical="center"/>
    </xf>
    <xf numFmtId="0" fontId="19" fillId="0" borderId="0" xfId="13" applyNumberFormat="1" applyFont="1" applyFill="1" applyAlignment="1" applyProtection="1">
      <alignment vertical="center" wrapText="1"/>
    </xf>
    <xf numFmtId="185" fontId="19" fillId="9" borderId="0" xfId="13" applyNumberFormat="1" applyFont="1" applyFill="1" applyBorder="1" applyAlignment="1" applyProtection="1">
      <alignment horizontal="right"/>
    </xf>
    <xf numFmtId="0" fontId="2" fillId="0" borderId="0" xfId="13" applyFill="1"/>
    <xf numFmtId="187" fontId="19" fillId="0" borderId="0" xfId="14" applyNumberFormat="1" applyFont="1" applyFill="1" applyAlignment="1" applyProtection="1">
      <alignment horizontal="center" vertical="center"/>
    </xf>
    <xf numFmtId="188" fontId="19" fillId="0" borderId="0" xfId="14" applyNumberFormat="1" applyFont="1" applyFill="1" applyAlignment="1" applyProtection="1">
      <alignment horizontal="center" vertical="center"/>
    </xf>
    <xf numFmtId="0" fontId="19" fillId="0" borderId="0" xfId="14" applyNumberFormat="1" applyFont="1" applyFill="1" applyAlignment="1" applyProtection="1">
      <alignment horizontal="right" vertical="center"/>
    </xf>
    <xf numFmtId="0" fontId="19" fillId="0" borderId="0" xfId="14" applyNumberFormat="1" applyFont="1" applyFill="1" applyAlignment="1" applyProtection="1">
      <alignment horizontal="left" vertical="center" wrapText="1"/>
    </xf>
    <xf numFmtId="185" fontId="19" fillId="0" borderId="0" xfId="14" applyNumberFormat="1" applyFont="1" applyFill="1" applyAlignment="1" applyProtection="1">
      <alignment vertical="center"/>
    </xf>
    <xf numFmtId="189" fontId="19" fillId="0" borderId="0" xfId="14" applyNumberFormat="1" applyFont="1" applyFill="1" applyAlignment="1" applyProtection="1">
      <alignment vertical="center"/>
    </xf>
    <xf numFmtId="185" fontId="19" fillId="0" borderId="0" xfId="14" applyNumberFormat="1" applyFont="1" applyFill="1" applyAlignment="1" applyProtection="1">
      <alignment horizontal="right" vertical="center"/>
    </xf>
    <xf numFmtId="0" fontId="2" fillId="0" borderId="0" xfId="14"/>
    <xf numFmtId="185" fontId="19" fillId="0" borderId="10" xfId="14" applyNumberFormat="1" applyFont="1" applyFill="1" applyBorder="1" applyAlignment="1" applyProtection="1">
      <alignment vertical="center"/>
    </xf>
    <xf numFmtId="185" fontId="19" fillId="0" borderId="0" xfId="14" applyNumberFormat="1" applyFont="1" applyFill="1" applyAlignment="1" applyProtection="1">
      <alignment horizontal="right"/>
    </xf>
    <xf numFmtId="0" fontId="2" fillId="0" borderId="0" xfId="14" applyFill="1"/>
    <xf numFmtId="0" fontId="1" fillId="0" borderId="0" xfId="10" applyFill="1">
      <alignment vertical="center"/>
    </xf>
    <xf numFmtId="0" fontId="2" fillId="0" borderId="0" xfId="9" applyFill="1"/>
    <xf numFmtId="0" fontId="0" fillId="0" borderId="0" xfId="0" applyFill="1">
      <alignment vertical="center"/>
    </xf>
    <xf numFmtId="0" fontId="19" fillId="0" borderId="0" xfId="10" applyFont="1" applyAlignment="1">
      <alignment horizontal="right" wrapText="1"/>
    </xf>
    <xf numFmtId="0" fontId="22" fillId="0" borderId="11" xfId="13" applyNumberFormat="1" applyFont="1" applyFill="1" applyBorder="1" applyAlignment="1" applyProtection="1">
      <alignment horizontal="centerContinuous" vertical="center"/>
    </xf>
    <xf numFmtId="187" fontId="22" fillId="0" borderId="11" xfId="13" applyNumberFormat="1" applyFont="1" applyFill="1" applyBorder="1" applyAlignment="1" applyProtection="1">
      <alignment horizontal="center" vertical="center"/>
    </xf>
    <xf numFmtId="188" fontId="22" fillId="0" borderId="11" xfId="13" applyNumberFormat="1" applyFont="1" applyFill="1" applyBorder="1" applyAlignment="1" applyProtection="1">
      <alignment horizontal="center" vertical="center"/>
    </xf>
    <xf numFmtId="188" fontId="22" fillId="0" borderId="12" xfId="13" applyNumberFormat="1" applyFont="1" applyFill="1" applyBorder="1" applyAlignment="1" applyProtection="1">
      <alignment horizontal="center" vertical="center"/>
    </xf>
    <xf numFmtId="49" fontId="22" fillId="9" borderId="11" xfId="9" applyNumberFormat="1" applyFont="1" applyFill="1" applyBorder="1" applyAlignment="1">
      <alignment horizontal="center" vertical="center"/>
    </xf>
    <xf numFmtId="49" fontId="22" fillId="0" borderId="11" xfId="9" applyNumberFormat="1" applyFont="1" applyFill="1" applyBorder="1" applyAlignment="1">
      <alignment horizontal="center" vertical="center" wrapText="1"/>
    </xf>
    <xf numFmtId="49" fontId="22" fillId="9" borderId="11" xfId="9" applyNumberFormat="1" applyFont="1" applyFill="1" applyBorder="1" applyAlignment="1">
      <alignment horizontal="center" vertical="center" wrapText="1"/>
    </xf>
    <xf numFmtId="0" fontId="22" fillId="0" borderId="11" xfId="13" applyNumberFormat="1" applyFont="1" applyBorder="1" applyAlignment="1">
      <alignment horizontal="center" vertical="center"/>
    </xf>
    <xf numFmtId="0" fontId="22" fillId="0" borderId="11" xfId="14" applyNumberFormat="1" applyFont="1" applyFill="1" applyBorder="1" applyAlignment="1" applyProtection="1">
      <alignment horizontal="centerContinuous" vertical="center"/>
    </xf>
    <xf numFmtId="0" fontId="22" fillId="0" borderId="13" xfId="14" applyNumberFormat="1" applyFont="1" applyFill="1" applyBorder="1" applyAlignment="1" applyProtection="1">
      <alignment horizontal="centerContinuous" vertical="center"/>
    </xf>
    <xf numFmtId="0" fontId="22" fillId="0" borderId="14" xfId="14" applyNumberFormat="1" applyFont="1" applyFill="1" applyBorder="1" applyAlignment="1" applyProtection="1">
      <alignment horizontal="centerContinuous" vertical="center"/>
    </xf>
    <xf numFmtId="0" fontId="22" fillId="0" borderId="12" xfId="14" applyNumberFormat="1" applyFont="1" applyFill="1" applyBorder="1" applyAlignment="1" applyProtection="1">
      <alignment horizontal="centerContinuous" vertical="center"/>
    </xf>
    <xf numFmtId="187" fontId="22" fillId="0" borderId="11" xfId="14" applyNumberFormat="1" applyFont="1" applyFill="1" applyBorder="1" applyAlignment="1" applyProtection="1">
      <alignment horizontal="center" vertical="center"/>
    </xf>
    <xf numFmtId="188" fontId="22" fillId="0" borderId="11" xfId="14" applyNumberFormat="1" applyFont="1" applyFill="1" applyBorder="1" applyAlignment="1" applyProtection="1">
      <alignment horizontal="center" vertical="center"/>
    </xf>
    <xf numFmtId="0" fontId="22" fillId="0" borderId="14" xfId="14" applyNumberFormat="1" applyFont="1" applyFill="1" applyBorder="1" applyAlignment="1" applyProtection="1">
      <alignment horizontal="center" vertical="center" wrapText="1"/>
    </xf>
    <xf numFmtId="0" fontId="22" fillId="0" borderId="11" xfId="14" applyNumberFormat="1" applyFont="1" applyFill="1" applyBorder="1" applyAlignment="1" applyProtection="1">
      <alignment horizontal="center" vertical="center" wrapText="1"/>
    </xf>
    <xf numFmtId="187" fontId="22" fillId="0" borderId="15" xfId="14" applyNumberFormat="1" applyFont="1" applyFill="1" applyBorder="1" applyAlignment="1" applyProtection="1">
      <alignment horizontal="center" vertical="center"/>
    </xf>
    <xf numFmtId="188" fontId="22" fillId="0" borderId="15" xfId="14" applyNumberFormat="1" applyFont="1" applyFill="1" applyBorder="1" applyAlignment="1" applyProtection="1">
      <alignment horizontal="center" vertical="center"/>
    </xf>
    <xf numFmtId="0" fontId="22" fillId="0" borderId="16" xfId="14" applyNumberFormat="1" applyFont="1" applyFill="1" applyBorder="1" applyAlignment="1" applyProtection="1">
      <alignment horizontal="center" vertical="center"/>
    </xf>
    <xf numFmtId="0" fontId="22" fillId="0" borderId="16" xfId="14" applyNumberFormat="1" applyFont="1" applyFill="1" applyBorder="1" applyAlignment="1" applyProtection="1">
      <alignment horizontal="center" vertical="center" wrapText="1"/>
    </xf>
    <xf numFmtId="0" fontId="22" fillId="0" borderId="15" xfId="14" applyNumberFormat="1" applyFont="1" applyFill="1" applyBorder="1" applyAlignment="1" applyProtection="1">
      <alignment horizontal="center" vertical="center"/>
    </xf>
    <xf numFmtId="0" fontId="22" fillId="0" borderId="11" xfId="12" applyNumberFormat="1" applyFont="1" applyFill="1" applyBorder="1" applyAlignment="1" applyProtection="1">
      <alignment horizontal="centerContinuous" vertical="center"/>
    </xf>
    <xf numFmtId="0" fontId="22" fillId="0" borderId="13" xfId="12" applyNumberFormat="1" applyFont="1" applyFill="1" applyBorder="1" applyAlignment="1" applyProtection="1">
      <alignment horizontal="centerContinuous" vertical="center"/>
    </xf>
    <xf numFmtId="0" fontId="22" fillId="0" borderId="14" xfId="12" applyNumberFormat="1" applyFont="1" applyFill="1" applyBorder="1" applyAlignment="1" applyProtection="1">
      <alignment horizontal="centerContinuous" vertical="center"/>
    </xf>
    <xf numFmtId="0" fontId="22" fillId="0" borderId="12" xfId="12" applyNumberFormat="1" applyFont="1" applyFill="1" applyBorder="1" applyAlignment="1" applyProtection="1">
      <alignment horizontal="centerContinuous" vertical="center"/>
    </xf>
    <xf numFmtId="187" fontId="22" fillId="0" borderId="11" xfId="12" applyNumberFormat="1" applyFont="1" applyFill="1" applyBorder="1" applyAlignment="1" applyProtection="1">
      <alignment horizontal="center" vertical="center"/>
    </xf>
    <xf numFmtId="188" fontId="22" fillId="0" borderId="11" xfId="12" applyNumberFormat="1" applyFont="1" applyFill="1" applyBorder="1" applyAlignment="1" applyProtection="1">
      <alignment horizontal="center" vertical="center"/>
    </xf>
    <xf numFmtId="0" fontId="22" fillId="0" borderId="14" xfId="12" applyNumberFormat="1" applyFont="1" applyFill="1" applyBorder="1" applyAlignment="1" applyProtection="1">
      <alignment horizontal="center" vertical="center" wrapText="1"/>
    </xf>
    <xf numFmtId="0" fontId="22" fillId="0" borderId="11" xfId="12" applyNumberFormat="1" applyFont="1" applyFill="1" applyBorder="1" applyAlignment="1" applyProtection="1">
      <alignment horizontal="center" vertical="center" wrapText="1"/>
    </xf>
    <xf numFmtId="187" fontId="22" fillId="0" borderId="15" xfId="12" applyNumberFormat="1" applyFont="1" applyFill="1" applyBorder="1" applyAlignment="1" applyProtection="1">
      <alignment horizontal="center" vertical="center"/>
    </xf>
    <xf numFmtId="188" fontId="22" fillId="0" borderId="15" xfId="12" applyNumberFormat="1" applyFont="1" applyFill="1" applyBorder="1" applyAlignment="1" applyProtection="1">
      <alignment horizontal="center" vertical="center"/>
    </xf>
    <xf numFmtId="0" fontId="22" fillId="0" borderId="16" xfId="12" applyNumberFormat="1" applyFont="1" applyFill="1" applyBorder="1" applyAlignment="1" applyProtection="1">
      <alignment horizontal="center" vertical="center"/>
    </xf>
    <xf numFmtId="0" fontId="22" fillId="0" borderId="16" xfId="12" applyNumberFormat="1" applyFont="1" applyFill="1" applyBorder="1" applyAlignment="1" applyProtection="1">
      <alignment horizontal="center" vertical="center" wrapText="1"/>
    </xf>
    <xf numFmtId="0" fontId="22" fillId="0" borderId="15" xfId="12" applyNumberFormat="1" applyFont="1" applyFill="1" applyBorder="1" applyAlignment="1" applyProtection="1">
      <alignment horizontal="center" vertical="center"/>
    </xf>
    <xf numFmtId="0" fontId="22" fillId="0" borderId="11" xfId="12" applyNumberFormat="1" applyFont="1" applyFill="1" applyBorder="1" applyAlignment="1" applyProtection="1">
      <alignment horizontal="center" vertical="center"/>
    </xf>
    <xf numFmtId="0" fontId="22" fillId="0" borderId="12" xfId="9" applyFont="1" applyFill="1" applyBorder="1" applyAlignment="1">
      <alignment horizontal="left" vertical="center"/>
    </xf>
    <xf numFmtId="0" fontId="22" fillId="0" borderId="11" xfId="9" applyFont="1" applyFill="1" applyBorder="1" applyAlignment="1">
      <alignment horizontal="left" vertical="center"/>
    </xf>
    <xf numFmtId="184" fontId="22" fillId="0" borderId="11" xfId="9" applyNumberFormat="1" applyFont="1" applyFill="1" applyBorder="1" applyAlignment="1" applyProtection="1">
      <alignment horizontal="centerContinuous" vertical="center"/>
    </xf>
    <xf numFmtId="184" fontId="22" fillId="0" borderId="15" xfId="9" applyNumberFormat="1" applyFont="1" applyFill="1" applyBorder="1" applyAlignment="1" applyProtection="1">
      <alignment horizontal="centerContinuous" vertical="center"/>
    </xf>
    <xf numFmtId="184" fontId="22" fillId="0" borderId="14" xfId="9" applyNumberFormat="1" applyFont="1" applyFill="1" applyBorder="1" applyAlignment="1" applyProtection="1">
      <alignment horizontal="centerContinuous" vertical="center"/>
    </xf>
    <xf numFmtId="0" fontId="22" fillId="0" borderId="17" xfId="10" applyFont="1" applyBorder="1" applyAlignment="1">
      <alignment horizontal="centerContinuous" vertical="center" wrapText="1"/>
    </xf>
    <xf numFmtId="185" fontId="22" fillId="0" borderId="11" xfId="9" applyNumberFormat="1" applyFont="1" applyFill="1" applyBorder="1" applyAlignment="1" applyProtection="1">
      <alignment horizontal="centerContinuous" vertical="center" wrapText="1"/>
    </xf>
    <xf numFmtId="185" fontId="22" fillId="0" borderId="14" xfId="9" applyNumberFormat="1" applyFont="1" applyFill="1" applyBorder="1" applyAlignment="1" applyProtection="1">
      <alignment horizontal="centerContinuous" vertical="center" wrapText="1"/>
    </xf>
    <xf numFmtId="185" fontId="22" fillId="0" borderId="11" xfId="9" applyNumberFormat="1" applyFont="1" applyFill="1" applyBorder="1" applyAlignment="1" applyProtection="1">
      <alignment horizontal="center" vertical="center" wrapText="1"/>
    </xf>
    <xf numFmtId="186" fontId="22" fillId="0" borderId="10" xfId="9" applyNumberFormat="1" applyFont="1" applyFill="1" applyBorder="1" applyAlignment="1">
      <alignment horizontal="left" vertical="center"/>
    </xf>
    <xf numFmtId="186" fontId="22" fillId="0" borderId="13" xfId="9" applyNumberFormat="1" applyFont="1" applyFill="1" applyBorder="1" applyAlignment="1">
      <alignment horizontal="left" vertical="center"/>
    </xf>
    <xf numFmtId="0" fontId="22" fillId="0" borderId="11" xfId="9" applyFont="1" applyFill="1" applyBorder="1" applyAlignment="1">
      <alignment horizontal="left" vertical="center" wrapText="1"/>
    </xf>
    <xf numFmtId="186" fontId="22" fillId="0" borderId="13" xfId="9" applyNumberFormat="1" applyFont="1" applyFill="1" applyBorder="1" applyAlignment="1" applyProtection="1">
      <alignment vertical="center"/>
    </xf>
    <xf numFmtId="0" fontId="22" fillId="0" borderId="14" xfId="9" applyFont="1" applyFill="1" applyBorder="1" applyAlignment="1">
      <alignment horizontal="left" vertical="center"/>
    </xf>
    <xf numFmtId="186" fontId="22" fillId="0" borderId="13" xfId="9" applyNumberFormat="1" applyFont="1" applyFill="1" applyBorder="1" applyAlignment="1" applyProtection="1">
      <alignment horizontal="left" vertical="center"/>
    </xf>
    <xf numFmtId="186" fontId="22" fillId="0" borderId="18" xfId="9" applyNumberFormat="1" applyFont="1" applyFill="1" applyBorder="1" applyAlignment="1" applyProtection="1">
      <alignment horizontal="left" vertical="center"/>
    </xf>
    <xf numFmtId="186" fontId="22" fillId="0" borderId="12" xfId="9" applyNumberFormat="1" applyFont="1" applyFill="1" applyBorder="1" applyAlignment="1" applyProtection="1">
      <alignment horizontal="left" vertical="center"/>
    </xf>
    <xf numFmtId="186" fontId="22" fillId="0" borderId="11" xfId="9" applyNumberFormat="1" applyFont="1" applyFill="1" applyBorder="1" applyAlignment="1">
      <alignment horizontal="center" vertical="center"/>
    </xf>
    <xf numFmtId="191" fontId="22" fillId="0" borderId="11" xfId="9" applyNumberFormat="1" applyFont="1" applyFill="1" applyBorder="1" applyAlignment="1">
      <alignment horizontal="right" vertical="center" wrapText="1"/>
    </xf>
    <xf numFmtId="191" fontId="22" fillId="0" borderId="14" xfId="9" applyNumberFormat="1" applyFont="1" applyFill="1" applyBorder="1" applyAlignment="1">
      <alignment horizontal="right" vertical="center" wrapText="1"/>
    </xf>
    <xf numFmtId="191" fontId="22" fillId="0" borderId="17" xfId="10" applyNumberFormat="1" applyFont="1" applyFill="1" applyBorder="1" applyAlignment="1">
      <alignment horizontal="right" vertical="center" wrapText="1"/>
    </xf>
    <xf numFmtId="191" fontId="22" fillId="0" borderId="11" xfId="9" applyNumberFormat="1" applyFont="1" applyFill="1" applyBorder="1" applyAlignment="1" applyProtection="1">
      <alignment horizontal="right" vertical="center" wrapText="1"/>
    </xf>
    <xf numFmtId="191" fontId="22" fillId="0" borderId="14" xfId="9" applyNumberFormat="1" applyFont="1" applyFill="1" applyBorder="1" applyAlignment="1" applyProtection="1">
      <alignment horizontal="right" vertical="center" wrapText="1"/>
    </xf>
    <xf numFmtId="191" fontId="22" fillId="0" borderId="11" xfId="9" applyNumberFormat="1" applyFont="1" applyFill="1" applyBorder="1" applyAlignment="1">
      <alignment horizontal="right" vertical="center"/>
    </xf>
    <xf numFmtId="49" fontId="23" fillId="0" borderId="19" xfId="0" applyNumberFormat="1" applyFont="1" applyBorder="1" applyAlignment="1">
      <alignment horizontal="center" vertical="center" wrapText="1"/>
    </xf>
    <xf numFmtId="0" fontId="22" fillId="0" borderId="11" xfId="13" applyNumberFormat="1" applyFont="1" applyFill="1" applyBorder="1" applyAlignment="1" applyProtection="1">
      <alignment horizontal="center" vertical="center" wrapText="1"/>
    </xf>
    <xf numFmtId="0" fontId="22" fillId="0" borderId="14" xfId="13" applyNumberFormat="1" applyFont="1" applyBorder="1" applyAlignment="1">
      <alignment horizontal="center" vertical="center"/>
    </xf>
    <xf numFmtId="184" fontId="18" fillId="10" borderId="0" xfId="11" applyNumberFormat="1" applyFont="1" applyFill="1" applyAlignment="1" applyProtection="1">
      <alignment vertical="center" wrapText="1"/>
    </xf>
    <xf numFmtId="184" fontId="18" fillId="10" borderId="0" xfId="11" applyNumberFormat="1" applyFont="1" applyFill="1" applyAlignment="1" applyProtection="1">
      <alignment horizontal="right" vertical="center"/>
    </xf>
    <xf numFmtId="185" fontId="18" fillId="10" borderId="0" xfId="11" applyNumberFormat="1" applyFont="1" applyFill="1" applyAlignment="1" applyProtection="1">
      <alignment horizontal="right" vertical="center"/>
    </xf>
    <xf numFmtId="185" fontId="18" fillId="10" borderId="0" xfId="11" applyNumberFormat="1" applyFont="1" applyFill="1" applyAlignment="1" applyProtection="1">
      <alignment vertical="center"/>
    </xf>
    <xf numFmtId="185" fontId="19" fillId="10" borderId="0" xfId="11" applyNumberFormat="1" applyFont="1" applyFill="1" applyAlignment="1" applyProtection="1">
      <alignment vertical="center"/>
    </xf>
    <xf numFmtId="185" fontId="19" fillId="10" borderId="0" xfId="11" applyNumberFormat="1" applyFont="1" applyFill="1" applyAlignment="1" applyProtection="1">
      <alignment horizontal="right" vertical="center"/>
    </xf>
    <xf numFmtId="0" fontId="2" fillId="10" borderId="0" xfId="11" applyFill="1"/>
    <xf numFmtId="184" fontId="20" fillId="10" borderId="10" xfId="11" applyNumberFormat="1" applyFont="1" applyFill="1" applyBorder="1" applyAlignment="1" applyProtection="1">
      <alignment vertical="center" wrapText="1"/>
    </xf>
    <xf numFmtId="184" fontId="21" fillId="10" borderId="10" xfId="11" applyNumberFormat="1" applyFont="1" applyFill="1" applyBorder="1" applyAlignment="1" applyProtection="1">
      <alignment horizontal="right" vertical="center" wrapText="1"/>
    </xf>
    <xf numFmtId="184" fontId="22" fillId="10" borderId="11" xfId="11" applyNumberFormat="1" applyFont="1" applyFill="1" applyBorder="1" applyAlignment="1" applyProtection="1">
      <alignment horizontal="centerContinuous" vertical="center"/>
    </xf>
    <xf numFmtId="184" fontId="22" fillId="10" borderId="15" xfId="11" applyNumberFormat="1" applyFont="1" applyFill="1" applyBorder="1" applyAlignment="1" applyProtection="1">
      <alignment horizontal="centerContinuous" vertical="center"/>
    </xf>
    <xf numFmtId="0" fontId="1" fillId="10" borderId="0" xfId="11" applyFont="1" applyFill="1"/>
    <xf numFmtId="185" fontId="22" fillId="10" borderId="11" xfId="11" applyNumberFormat="1" applyFont="1" applyFill="1" applyBorder="1" applyAlignment="1" applyProtection="1">
      <alignment horizontal="centerContinuous" vertical="center"/>
    </xf>
    <xf numFmtId="185" fontId="22" fillId="10" borderId="11" xfId="11" applyNumberFormat="1" applyFont="1" applyFill="1" applyBorder="1" applyAlignment="1" applyProtection="1">
      <alignment horizontal="center" vertical="center" wrapText="1"/>
    </xf>
    <xf numFmtId="49" fontId="22" fillId="10" borderId="11" xfId="11" applyNumberFormat="1" applyFont="1" applyFill="1" applyBorder="1" applyAlignment="1">
      <alignment horizontal="center" vertical="center" wrapText="1"/>
    </xf>
    <xf numFmtId="0" fontId="22" fillId="10" borderId="11" xfId="11" applyFont="1" applyFill="1" applyBorder="1" applyAlignment="1">
      <alignment horizontal="center" vertical="center" wrapText="1"/>
    </xf>
    <xf numFmtId="0" fontId="1" fillId="10" borderId="0" xfId="11" applyFont="1" applyFill="1" applyAlignment="1">
      <alignment wrapText="1"/>
    </xf>
    <xf numFmtId="0" fontId="0" fillId="10" borderId="0" xfId="0" applyFill="1">
      <alignment vertical="center"/>
    </xf>
    <xf numFmtId="0" fontId="2" fillId="10" borderId="0" xfId="11" applyFill="1" applyAlignment="1">
      <alignment wrapText="1"/>
    </xf>
    <xf numFmtId="0" fontId="28" fillId="10" borderId="0" xfId="8" applyFill="1">
      <alignment vertical="center"/>
    </xf>
    <xf numFmtId="0" fontId="26" fillId="10" borderId="0" xfId="8" applyFont="1" applyFill="1" applyAlignment="1">
      <alignment horizontal="right" vertical="center"/>
    </xf>
    <xf numFmtId="0" fontId="26" fillId="10" borderId="0" xfId="8" applyFont="1" applyFill="1">
      <alignment vertical="center"/>
    </xf>
    <xf numFmtId="0" fontId="27" fillId="10" borderId="11" xfId="8" applyFont="1" applyFill="1" applyBorder="1" applyAlignment="1">
      <alignment horizontal="center" vertical="center" wrapText="1"/>
    </xf>
    <xf numFmtId="185" fontId="19" fillId="10" borderId="0" xfId="12" applyNumberFormat="1" applyFont="1" applyFill="1" applyAlignment="1" applyProtection="1">
      <alignment horizontal="right" vertical="center"/>
    </xf>
    <xf numFmtId="0" fontId="20" fillId="10" borderId="0" xfId="0" applyFont="1" applyFill="1" applyAlignment="1">
      <alignment vertical="center"/>
    </xf>
    <xf numFmtId="0" fontId="18" fillId="10" borderId="0" xfId="0" applyFont="1" applyFill="1">
      <alignment vertical="center"/>
    </xf>
    <xf numFmtId="0" fontId="22" fillId="10" borderId="0" xfId="0" applyFont="1" applyFill="1" applyAlignment="1"/>
    <xf numFmtId="0" fontId="22" fillId="10" borderId="0" xfId="0" applyFont="1" applyFill="1" applyAlignment="1">
      <alignment horizontal="right"/>
    </xf>
    <xf numFmtId="0" fontId="22" fillId="10" borderId="1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 wrapText="1"/>
    </xf>
    <xf numFmtId="0" fontId="1" fillId="10" borderId="0" xfId="0" applyFont="1" applyFill="1">
      <alignment vertical="center"/>
    </xf>
    <xf numFmtId="187" fontId="20" fillId="0" borderId="0" xfId="13" applyNumberFormat="1" applyFont="1" applyFill="1" applyAlignment="1" applyProtection="1">
      <alignment horizontal="centerContinuous" vertical="center"/>
    </xf>
    <xf numFmtId="0" fontId="20" fillId="0" borderId="0" xfId="14" applyNumberFormat="1" applyFont="1" applyFill="1" applyAlignment="1" applyProtection="1">
      <alignment horizontal="centerContinuous" vertical="center"/>
    </xf>
    <xf numFmtId="0" fontId="20" fillId="0" borderId="0" xfId="12" applyNumberFormat="1" applyFont="1" applyFill="1" applyAlignment="1" applyProtection="1">
      <alignment horizontal="centerContinuous" vertical="center"/>
    </xf>
    <xf numFmtId="4" fontId="1" fillId="0" borderId="0" xfId="12" applyNumberFormat="1" applyFont="1" applyFill="1"/>
    <xf numFmtId="4" fontId="0" fillId="0" borderId="0" xfId="0" applyNumberFormat="1" applyFill="1">
      <alignment vertical="center"/>
    </xf>
    <xf numFmtId="4" fontId="22" fillId="0" borderId="11" xfId="9" applyNumberFormat="1" applyFont="1" applyFill="1" applyBorder="1" applyAlignment="1">
      <alignment horizontal="right" vertical="center" wrapText="1"/>
    </xf>
    <xf numFmtId="4" fontId="22" fillId="0" borderId="14" xfId="9" applyNumberFormat="1" applyFont="1" applyFill="1" applyBorder="1" applyAlignment="1">
      <alignment horizontal="right" vertical="center" wrapText="1"/>
    </xf>
    <xf numFmtId="4" fontId="22" fillId="0" borderId="17" xfId="10" applyNumberFormat="1" applyFont="1" applyFill="1" applyBorder="1" applyAlignment="1">
      <alignment horizontal="right" vertical="center" wrapText="1"/>
    </xf>
    <xf numFmtId="4" fontId="22" fillId="0" borderId="11" xfId="9" applyNumberFormat="1" applyFont="1" applyFill="1" applyBorder="1" applyAlignment="1" applyProtection="1">
      <alignment horizontal="right" vertical="center" wrapText="1"/>
    </xf>
    <xf numFmtId="4" fontId="22" fillId="0" borderId="14" xfId="9" applyNumberFormat="1" applyFont="1" applyFill="1" applyBorder="1" applyAlignment="1" applyProtection="1">
      <alignment horizontal="righ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>
      <alignment horizontal="left" vertical="center"/>
    </xf>
    <xf numFmtId="191" fontId="19" fillId="0" borderId="11" xfId="0" applyNumberFormat="1" applyFont="1" applyFill="1" applyBorder="1" applyAlignment="1">
      <alignment horizontal="right" vertical="center"/>
    </xf>
    <xf numFmtId="4" fontId="19" fillId="0" borderId="11" xfId="0" applyNumberFormat="1" applyFont="1" applyFill="1" applyBorder="1" applyAlignment="1">
      <alignment horizontal="right" vertical="center"/>
    </xf>
    <xf numFmtId="49" fontId="22" fillId="0" borderId="11" xfId="13" applyNumberFormat="1" applyFont="1" applyFill="1" applyBorder="1" applyAlignment="1" applyProtection="1">
      <alignment horizontal="center" vertical="center" wrapText="1"/>
    </xf>
    <xf numFmtId="49" fontId="22" fillId="0" borderId="11" xfId="13" applyNumberFormat="1" applyFont="1" applyFill="1" applyBorder="1" applyAlignment="1" applyProtection="1">
      <alignment horizontal="left" vertical="center" wrapText="1"/>
    </xf>
    <xf numFmtId="0" fontId="22" fillId="0" borderId="11" xfId="13" applyNumberFormat="1" applyFont="1" applyFill="1" applyBorder="1" applyAlignment="1" applyProtection="1">
      <alignment horizontal="left" vertical="center" wrapText="1"/>
    </xf>
    <xf numFmtId="191" fontId="22" fillId="0" borderId="11" xfId="14" applyNumberFormat="1" applyFont="1" applyFill="1" applyBorder="1" applyAlignment="1" applyProtection="1">
      <alignment horizontal="right" vertical="center" wrapText="1"/>
    </xf>
    <xf numFmtId="4" fontId="22" fillId="0" borderId="14" xfId="14" applyNumberFormat="1" applyFont="1" applyFill="1" applyBorder="1" applyAlignment="1" applyProtection="1">
      <alignment horizontal="right" vertical="center" wrapText="1"/>
    </xf>
    <xf numFmtId="4" fontId="22" fillId="0" borderId="13" xfId="14" applyNumberFormat="1" applyFont="1" applyFill="1" applyBorder="1" applyAlignment="1" applyProtection="1">
      <alignment horizontal="right" vertical="center" wrapText="1"/>
    </xf>
    <xf numFmtId="4" fontId="22" fillId="0" borderId="12" xfId="14" applyNumberFormat="1" applyFont="1" applyFill="1" applyBorder="1" applyAlignment="1" applyProtection="1">
      <alignment horizontal="right" vertical="center" wrapText="1"/>
    </xf>
    <xf numFmtId="4" fontId="22" fillId="0" borderId="11" xfId="14" applyNumberFormat="1" applyFont="1" applyFill="1" applyBorder="1" applyAlignment="1" applyProtection="1">
      <alignment horizontal="right" vertical="center" wrapText="1"/>
    </xf>
    <xf numFmtId="0" fontId="22" fillId="0" borderId="11" xfId="9" applyFont="1" applyFill="1" applyBorder="1" applyAlignment="1">
      <alignment horizontal="left" vertical="center"/>
    </xf>
    <xf numFmtId="191" fontId="22" fillId="0" borderId="11" xfId="11" applyNumberFormat="1" applyFont="1" applyFill="1" applyBorder="1" applyAlignment="1" applyProtection="1">
      <alignment horizontal="right" vertical="center" wrapText="1"/>
    </xf>
    <xf numFmtId="0" fontId="22" fillId="0" borderId="14" xfId="1" applyFont="1" applyFill="1" applyBorder="1">
      <alignment vertical="center"/>
    </xf>
    <xf numFmtId="191" fontId="22" fillId="0" borderId="11" xfId="11" applyNumberFormat="1" applyFont="1" applyFill="1" applyBorder="1" applyAlignment="1">
      <alignment horizontal="right" vertical="center" wrapText="1"/>
    </xf>
    <xf numFmtId="4" fontId="22" fillId="0" borderId="11" xfId="11" applyNumberFormat="1" applyFont="1" applyFill="1" applyBorder="1" applyAlignment="1">
      <alignment horizontal="right" vertical="center" wrapText="1"/>
    </xf>
    <xf numFmtId="0" fontId="1" fillId="0" borderId="0" xfId="11" applyFont="1" applyFill="1"/>
    <xf numFmtId="4" fontId="22" fillId="0" borderId="11" xfId="11" applyNumberFormat="1" applyFont="1" applyFill="1" applyBorder="1" applyAlignment="1" applyProtection="1">
      <alignment horizontal="right" vertical="center" wrapText="1"/>
    </xf>
    <xf numFmtId="0" fontId="22" fillId="0" borderId="11" xfId="1" applyFont="1" applyFill="1" applyBorder="1">
      <alignment vertical="center"/>
    </xf>
    <xf numFmtId="0" fontId="22" fillId="0" borderId="11" xfId="9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186" fontId="22" fillId="0" borderId="11" xfId="11" applyNumberFormat="1" applyFont="1" applyFill="1" applyBorder="1"/>
    <xf numFmtId="0" fontId="22" fillId="0" borderId="11" xfId="0" applyFont="1" applyFill="1" applyBorder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86" fontId="1" fillId="0" borderId="0" xfId="11" applyNumberFormat="1" applyFont="1" applyFill="1"/>
    <xf numFmtId="4" fontId="22" fillId="0" borderId="11" xfId="11" applyNumberFormat="1" applyFont="1" applyFill="1" applyBorder="1" applyAlignment="1">
      <alignment horizontal="right" vertical="center"/>
    </xf>
    <xf numFmtId="186" fontId="22" fillId="0" borderId="11" xfId="11" applyNumberFormat="1" applyFont="1" applyFill="1" applyBorder="1" applyAlignment="1">
      <alignment horizontal="right" vertical="center" wrapText="1"/>
    </xf>
    <xf numFmtId="0" fontId="22" fillId="0" borderId="12" xfId="11" applyFont="1" applyFill="1" applyBorder="1" applyAlignment="1">
      <alignment horizontal="left" vertical="center" wrapText="1"/>
    </xf>
    <xf numFmtId="0" fontId="22" fillId="0" borderId="14" xfId="11" applyFont="1" applyFill="1" applyBorder="1" applyAlignment="1">
      <alignment horizontal="left" vertical="center" wrapText="1"/>
    </xf>
    <xf numFmtId="191" fontId="22" fillId="0" borderId="11" xfId="11" applyNumberFormat="1" applyFont="1" applyFill="1" applyBorder="1" applyAlignment="1">
      <alignment horizontal="right" vertical="center"/>
    </xf>
    <xf numFmtId="0" fontId="22" fillId="0" borderId="11" xfId="1" applyFont="1" applyFill="1" applyBorder="1" applyAlignment="1">
      <alignment horizontal="center" vertical="center"/>
    </xf>
    <xf numFmtId="191" fontId="22" fillId="0" borderId="11" xfId="12" applyNumberFormat="1" applyFont="1" applyFill="1" applyBorder="1" applyAlignment="1" applyProtection="1">
      <alignment horizontal="right" vertical="center"/>
    </xf>
    <xf numFmtId="4" fontId="22" fillId="0" borderId="11" xfId="12" applyNumberFormat="1" applyFont="1" applyFill="1" applyBorder="1" applyAlignment="1" applyProtection="1">
      <alignment horizontal="right" vertical="center"/>
    </xf>
    <xf numFmtId="191" fontId="22" fillId="0" borderId="11" xfId="12" applyNumberFormat="1" applyFont="1" applyFill="1" applyBorder="1" applyAlignment="1" applyProtection="1">
      <alignment horizontal="right" vertical="center" wrapText="1"/>
    </xf>
    <xf numFmtId="4" fontId="22" fillId="0" borderId="14" xfId="12" applyNumberFormat="1" applyFont="1" applyFill="1" applyBorder="1" applyAlignment="1" applyProtection="1">
      <alignment horizontal="right" vertical="center" wrapText="1"/>
    </xf>
    <xf numFmtId="4" fontId="22" fillId="0" borderId="13" xfId="12" applyNumberFormat="1" applyFont="1" applyFill="1" applyBorder="1" applyAlignment="1" applyProtection="1">
      <alignment horizontal="right" vertical="center" wrapText="1"/>
    </xf>
    <xf numFmtId="4" fontId="22" fillId="0" borderId="12" xfId="12" applyNumberFormat="1" applyFont="1" applyFill="1" applyBorder="1" applyAlignment="1" applyProtection="1">
      <alignment horizontal="right" vertical="center" wrapText="1"/>
    </xf>
    <xf numFmtId="4" fontId="22" fillId="0" borderId="11" xfId="12" applyNumberFormat="1" applyFont="1" applyFill="1" applyBorder="1" applyAlignment="1" applyProtection="1">
      <alignment horizontal="right" vertical="center" wrapText="1"/>
    </xf>
    <xf numFmtId="0" fontId="28" fillId="0" borderId="0" xfId="8" applyFill="1">
      <alignment vertical="center"/>
    </xf>
    <xf numFmtId="49" fontId="27" fillId="0" borderId="11" xfId="8" applyNumberFormat="1" applyFont="1" applyFill="1" applyBorder="1" applyAlignment="1">
      <alignment horizontal="center" vertical="center" wrapText="1"/>
    </xf>
    <xf numFmtId="0" fontId="27" fillId="0" borderId="11" xfId="8" applyNumberFormat="1" applyFont="1" applyFill="1" applyBorder="1" applyAlignment="1">
      <alignment horizontal="left" vertical="center" wrapText="1"/>
    </xf>
    <xf numFmtId="4" fontId="27" fillId="0" borderId="11" xfId="8" applyNumberFormat="1" applyFont="1" applyFill="1" applyBorder="1" applyAlignment="1">
      <alignment horizontal="right" vertical="center" wrapText="1"/>
    </xf>
    <xf numFmtId="0" fontId="23" fillId="0" borderId="0" xfId="8" applyFont="1" applyFill="1" applyAlignment="1">
      <alignment horizontal="left"/>
    </xf>
    <xf numFmtId="0" fontId="22" fillId="0" borderId="11" xfId="0" applyFont="1" applyFill="1" applyBorder="1" applyAlignment="1">
      <alignment horizontal="center" vertical="center"/>
    </xf>
    <xf numFmtId="191" fontId="22" fillId="0" borderId="11" xfId="0" applyNumberFormat="1" applyFont="1" applyFill="1" applyBorder="1" applyAlignment="1">
      <alignment horizontal="right" vertical="center"/>
    </xf>
    <xf numFmtId="189" fontId="22" fillId="0" borderId="1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" fontId="22" fillId="0" borderId="11" xfId="0" applyNumberFormat="1" applyFont="1" applyFill="1" applyBorder="1" applyAlignment="1">
      <alignment horizontal="right" vertical="center"/>
    </xf>
    <xf numFmtId="49" fontId="22" fillId="0" borderId="11" xfId="12" applyNumberFormat="1" applyFont="1" applyFill="1" applyBorder="1" applyAlignment="1" applyProtection="1">
      <alignment horizontal="center" vertical="center"/>
    </xf>
    <xf numFmtId="0" fontId="22" fillId="0" borderId="11" xfId="9" applyNumberFormat="1" applyFont="1" applyFill="1" applyBorder="1" applyAlignment="1" applyProtection="1">
      <alignment horizontal="center" vertical="center" wrapText="1"/>
    </xf>
    <xf numFmtId="184" fontId="22" fillId="0" borderId="12" xfId="9" applyNumberFormat="1" applyFont="1" applyFill="1" applyBorder="1" applyAlignment="1" applyProtection="1">
      <alignment horizontal="center" vertical="center"/>
    </xf>
    <xf numFmtId="184" fontId="22" fillId="0" borderId="14" xfId="9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Font="1" applyFill="1" applyBorder="1" applyAlignment="1">
      <alignment horizontal="left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184" fontId="22" fillId="0" borderId="27" xfId="9" applyNumberFormat="1" applyFont="1" applyFill="1" applyBorder="1" applyAlignment="1" applyProtection="1">
      <alignment horizontal="center" vertical="center"/>
    </xf>
    <xf numFmtId="184" fontId="22" fillId="0" borderId="24" xfId="9" applyNumberFormat="1" applyFont="1" applyFill="1" applyBorder="1" applyAlignment="1" applyProtection="1">
      <alignment horizontal="center" vertical="center"/>
    </xf>
    <xf numFmtId="184" fontId="22" fillId="0" borderId="25" xfId="9" applyNumberFormat="1" applyFont="1" applyFill="1" applyBorder="1" applyAlignment="1" applyProtection="1">
      <alignment horizontal="center" vertical="center"/>
    </xf>
    <xf numFmtId="184" fontId="22" fillId="0" borderId="21" xfId="9" applyNumberFormat="1" applyFont="1" applyFill="1" applyBorder="1" applyAlignment="1" applyProtection="1">
      <alignment horizontal="center" vertical="center"/>
    </xf>
    <xf numFmtId="184" fontId="22" fillId="0" borderId="20" xfId="9" applyNumberFormat="1" applyFont="1" applyFill="1" applyBorder="1" applyAlignment="1" applyProtection="1">
      <alignment horizontal="center" vertical="center"/>
    </xf>
    <xf numFmtId="184" fontId="22" fillId="0" borderId="23" xfId="9" applyNumberFormat="1" applyFont="1" applyFill="1" applyBorder="1" applyAlignment="1" applyProtection="1">
      <alignment horizontal="center" vertical="center"/>
    </xf>
    <xf numFmtId="185" fontId="23" fillId="0" borderId="15" xfId="0" applyNumberFormat="1" applyFont="1" applyBorder="1" applyAlignment="1">
      <alignment horizontal="center" vertical="center" wrapText="1"/>
    </xf>
    <xf numFmtId="185" fontId="23" fillId="0" borderId="26" xfId="0" applyNumberFormat="1" applyFont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22" fillId="0" borderId="15" xfId="9" applyFont="1" applyBorder="1" applyAlignment="1">
      <alignment horizontal="center" vertical="center" wrapText="1"/>
    </xf>
    <xf numFmtId="0" fontId="22" fillId="0" borderId="16" xfId="9" applyFont="1" applyBorder="1" applyAlignment="1">
      <alignment horizontal="center" vertical="center" wrapText="1"/>
    </xf>
    <xf numFmtId="190" fontId="22" fillId="0" borderId="15" xfId="10" applyNumberFormat="1" applyFont="1" applyBorder="1" applyAlignment="1">
      <alignment horizontal="center" vertical="center" wrapText="1"/>
    </xf>
    <xf numFmtId="190" fontId="22" fillId="0" borderId="26" xfId="10" applyNumberFormat="1" applyFont="1" applyBorder="1" applyAlignment="1">
      <alignment horizontal="center" vertical="center" wrapText="1"/>
    </xf>
    <xf numFmtId="184" fontId="19" fillId="0" borderId="0" xfId="9" applyNumberFormat="1" applyFont="1" applyFill="1" applyAlignment="1" applyProtection="1">
      <alignment horizontal="left" vertical="center" wrapText="1"/>
    </xf>
    <xf numFmtId="184" fontId="20" fillId="0" borderId="0" xfId="9" applyNumberFormat="1" applyFont="1" applyFill="1" applyAlignment="1" applyProtection="1">
      <alignment horizontal="center" vertical="center"/>
    </xf>
    <xf numFmtId="185" fontId="22" fillId="0" borderId="12" xfId="9" applyNumberFormat="1" applyFont="1" applyFill="1" applyBorder="1" applyAlignment="1" applyProtection="1">
      <alignment horizontal="center" vertical="center" wrapText="1"/>
    </xf>
    <xf numFmtId="185" fontId="22" fillId="0" borderId="14" xfId="9" applyNumberFormat="1" applyFont="1" applyFill="1" applyBorder="1" applyAlignment="1" applyProtection="1">
      <alignment horizontal="center" vertical="center" wrapText="1"/>
    </xf>
    <xf numFmtId="49" fontId="22" fillId="9" borderId="15" xfId="9" applyNumberFormat="1" applyFont="1" applyFill="1" applyBorder="1" applyAlignment="1">
      <alignment horizontal="center" vertical="center" wrapText="1"/>
    </xf>
    <xf numFmtId="49" fontId="22" fillId="9" borderId="26" xfId="9" applyNumberFormat="1" applyFont="1" applyFill="1" applyBorder="1" applyAlignment="1">
      <alignment horizontal="center" vertical="center" wrapText="1"/>
    </xf>
    <xf numFmtId="0" fontId="22" fillId="9" borderId="11" xfId="13" applyNumberFormat="1" applyFont="1" applyFill="1" applyBorder="1" applyAlignment="1" applyProtection="1">
      <alignment horizontal="center" vertical="center" wrapText="1"/>
    </xf>
    <xf numFmtId="49" fontId="23" fillId="0" borderId="34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36" xfId="0" applyNumberFormat="1" applyFont="1" applyBorder="1" applyAlignment="1">
      <alignment horizontal="center" vertical="center" wrapText="1"/>
    </xf>
    <xf numFmtId="49" fontId="23" fillId="10" borderId="32" xfId="0" applyNumberFormat="1" applyFont="1" applyFill="1" applyBorder="1" applyAlignment="1">
      <alignment horizontal="center" vertical="center" wrapText="1"/>
    </xf>
    <xf numFmtId="49" fontId="23" fillId="10" borderId="37" xfId="0" applyNumberFormat="1" applyFont="1" applyFill="1" applyBorder="1" applyAlignment="1">
      <alignment horizontal="center" vertical="center" wrapText="1"/>
    </xf>
    <xf numFmtId="0" fontId="23" fillId="10" borderId="32" xfId="0" applyFont="1" applyFill="1" applyBorder="1" applyAlignment="1">
      <alignment horizontal="center" vertical="center" wrapText="1"/>
    </xf>
    <xf numFmtId="0" fontId="23" fillId="10" borderId="37" xfId="0" applyFont="1" applyFill="1" applyBorder="1" applyAlignment="1">
      <alignment horizontal="center" vertical="center" wrapText="1"/>
    </xf>
    <xf numFmtId="0" fontId="22" fillId="0" borderId="11" xfId="13" applyNumberFormat="1" applyFont="1" applyFill="1" applyBorder="1" applyAlignment="1" applyProtection="1">
      <alignment horizontal="center" vertical="center" wrapText="1"/>
    </xf>
    <xf numFmtId="185" fontId="22" fillId="0" borderId="11" xfId="9" applyNumberFormat="1" applyFont="1" applyFill="1" applyBorder="1" applyAlignment="1" applyProtection="1">
      <alignment horizontal="center" vertical="center"/>
    </xf>
    <xf numFmtId="49" fontId="23" fillId="0" borderId="38" xfId="0" applyNumberFormat="1" applyFont="1" applyBorder="1" applyAlignment="1">
      <alignment horizontal="center" vertical="center" wrapText="1"/>
    </xf>
    <xf numFmtId="49" fontId="23" fillId="0" borderId="39" xfId="0" applyNumberFormat="1" applyFont="1" applyBorder="1" applyAlignment="1">
      <alignment horizontal="center" vertical="center" wrapText="1"/>
    </xf>
    <xf numFmtId="0" fontId="22" fillId="0" borderId="11" xfId="14" applyNumberFormat="1" applyFont="1" applyFill="1" applyBorder="1" applyAlignment="1" applyProtection="1">
      <alignment horizontal="center" vertical="center" wrapText="1"/>
    </xf>
    <xf numFmtId="184" fontId="22" fillId="0" borderId="12" xfId="11" applyNumberFormat="1" applyFont="1" applyFill="1" applyBorder="1" applyAlignment="1" applyProtection="1">
      <alignment horizontal="center" vertical="center" wrapText="1"/>
    </xf>
    <xf numFmtId="184" fontId="22" fillId="0" borderId="14" xfId="11" applyNumberFormat="1" applyFont="1" applyFill="1" applyBorder="1" applyAlignment="1" applyProtection="1">
      <alignment horizontal="center" vertical="center" wrapText="1"/>
    </xf>
    <xf numFmtId="0" fontId="22" fillId="0" borderId="11" xfId="11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185" fontId="22" fillId="10" borderId="12" xfId="11" applyNumberFormat="1" applyFont="1" applyFill="1" applyBorder="1" applyAlignment="1" applyProtection="1">
      <alignment horizontal="center" vertical="center"/>
    </xf>
    <xf numFmtId="185" fontId="22" fillId="10" borderId="13" xfId="11" applyNumberFormat="1" applyFont="1" applyFill="1" applyBorder="1" applyAlignment="1" applyProtection="1">
      <alignment horizontal="center" vertical="center"/>
    </xf>
    <xf numFmtId="185" fontId="22" fillId="10" borderId="14" xfId="11" applyNumberFormat="1" applyFont="1" applyFill="1" applyBorder="1" applyAlignment="1" applyProtection="1">
      <alignment horizontal="center" vertical="center"/>
    </xf>
    <xf numFmtId="0" fontId="22" fillId="10" borderId="15" xfId="11" applyFont="1" applyFill="1" applyBorder="1" applyAlignment="1">
      <alignment horizontal="center" vertical="center" wrapText="1"/>
    </xf>
    <xf numFmtId="0" fontId="22" fillId="10" borderId="16" xfId="11" applyFont="1" applyFill="1" applyBorder="1" applyAlignment="1">
      <alignment horizontal="center" vertical="center" wrapText="1"/>
    </xf>
    <xf numFmtId="184" fontId="24" fillId="10" borderId="0" xfId="11" applyNumberFormat="1" applyFont="1" applyFill="1" applyAlignment="1" applyProtection="1">
      <alignment horizontal="center" vertical="center" wrapText="1"/>
    </xf>
    <xf numFmtId="49" fontId="22" fillId="10" borderId="15" xfId="11" applyNumberFormat="1" applyFont="1" applyFill="1" applyBorder="1" applyAlignment="1">
      <alignment horizontal="center" vertical="center" wrapText="1"/>
    </xf>
    <xf numFmtId="49" fontId="22" fillId="10" borderId="26" xfId="11" applyNumberFormat="1" applyFont="1" applyFill="1" applyBorder="1" applyAlignment="1">
      <alignment horizontal="center" vertical="center" wrapText="1"/>
    </xf>
    <xf numFmtId="184" fontId="22" fillId="10" borderId="12" xfId="11" applyNumberFormat="1" applyFont="1" applyFill="1" applyBorder="1" applyAlignment="1" applyProtection="1">
      <alignment horizontal="center" vertical="center" wrapText="1"/>
    </xf>
    <xf numFmtId="184" fontId="22" fillId="10" borderId="13" xfId="11" applyNumberFormat="1" applyFont="1" applyFill="1" applyBorder="1" applyAlignment="1" applyProtection="1">
      <alignment horizontal="center" vertical="center" wrapText="1"/>
    </xf>
    <xf numFmtId="184" fontId="22" fillId="10" borderId="14" xfId="11" applyNumberFormat="1" applyFont="1" applyFill="1" applyBorder="1" applyAlignment="1" applyProtection="1">
      <alignment horizontal="center" vertical="center" wrapText="1"/>
    </xf>
    <xf numFmtId="0" fontId="22" fillId="10" borderId="11" xfId="11" applyNumberFormat="1" applyFont="1" applyFill="1" applyBorder="1" applyAlignment="1" applyProtection="1">
      <alignment horizontal="center" vertical="center"/>
    </xf>
    <xf numFmtId="184" fontId="22" fillId="10" borderId="27" xfId="11" applyNumberFormat="1" applyFont="1" applyFill="1" applyBorder="1" applyAlignment="1" applyProtection="1">
      <alignment horizontal="center" vertical="center" wrapText="1"/>
    </xf>
    <xf numFmtId="184" fontId="22" fillId="10" borderId="24" xfId="11" applyNumberFormat="1" applyFont="1" applyFill="1" applyBorder="1" applyAlignment="1" applyProtection="1">
      <alignment horizontal="center" vertical="center" wrapText="1"/>
    </xf>
    <xf numFmtId="184" fontId="22" fillId="10" borderId="25" xfId="11" applyNumberFormat="1" applyFont="1" applyFill="1" applyBorder="1" applyAlignment="1" applyProtection="1">
      <alignment horizontal="center" vertical="center" wrapText="1"/>
    </xf>
    <xf numFmtId="184" fontId="22" fillId="10" borderId="21" xfId="11" applyNumberFormat="1" applyFont="1" applyFill="1" applyBorder="1" applyAlignment="1" applyProtection="1">
      <alignment horizontal="center" vertical="center" wrapText="1"/>
    </xf>
    <xf numFmtId="184" fontId="22" fillId="10" borderId="20" xfId="11" applyNumberFormat="1" applyFont="1" applyFill="1" applyBorder="1" applyAlignment="1" applyProtection="1">
      <alignment horizontal="center" vertical="center" wrapText="1"/>
    </xf>
    <xf numFmtId="184" fontId="22" fillId="10" borderId="23" xfId="11" applyNumberFormat="1" applyFont="1" applyFill="1" applyBorder="1" applyAlignment="1" applyProtection="1">
      <alignment horizontal="center" vertical="center" wrapText="1"/>
    </xf>
    <xf numFmtId="184" fontId="22" fillId="10" borderId="12" xfId="11" applyNumberFormat="1" applyFont="1" applyFill="1" applyBorder="1" applyAlignment="1" applyProtection="1">
      <alignment horizontal="center" vertical="center"/>
    </xf>
    <xf numFmtId="184" fontId="22" fillId="10" borderId="27" xfId="11" applyNumberFormat="1" applyFont="1" applyFill="1" applyBorder="1" applyAlignment="1" applyProtection="1">
      <alignment horizontal="center" vertical="center"/>
    </xf>
    <xf numFmtId="0" fontId="22" fillId="0" borderId="11" xfId="12" applyNumberFormat="1" applyFont="1" applyFill="1" applyBorder="1" applyAlignment="1" applyProtection="1">
      <alignment horizontal="center" vertical="center" wrapText="1"/>
    </xf>
    <xf numFmtId="0" fontId="27" fillId="10" borderId="15" xfId="8" applyFont="1" applyFill="1" applyBorder="1" applyAlignment="1">
      <alignment horizontal="center" vertical="center" wrapText="1"/>
    </xf>
    <xf numFmtId="0" fontId="27" fillId="10" borderId="26" xfId="8" applyFont="1" applyFill="1" applyBorder="1" applyAlignment="1">
      <alignment horizontal="center" vertical="center" wrapText="1"/>
    </xf>
    <xf numFmtId="0" fontId="27" fillId="10" borderId="12" xfId="8" applyFont="1" applyFill="1" applyBorder="1" applyAlignment="1">
      <alignment horizontal="center" vertical="center" wrapText="1"/>
    </xf>
    <xf numFmtId="0" fontId="27" fillId="10" borderId="14" xfId="8" applyFont="1" applyFill="1" applyBorder="1" applyAlignment="1">
      <alignment horizontal="center" vertical="center" wrapText="1"/>
    </xf>
    <xf numFmtId="0" fontId="25" fillId="10" borderId="0" xfId="8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2" fillId="10" borderId="18" xfId="0" applyFont="1" applyFill="1" applyBorder="1" applyAlignment="1">
      <alignment horizontal="left" vertical="center" wrapText="1"/>
    </xf>
    <xf numFmtId="192" fontId="1" fillId="0" borderId="0" xfId="12" applyNumberFormat="1" applyFont="1" applyFill="1"/>
    <xf numFmtId="0" fontId="22" fillId="0" borderId="11" xfId="0" applyFont="1" applyFill="1" applyBorder="1" applyAlignment="1">
      <alignment horizontal="right" vertical="center"/>
    </xf>
    <xf numFmtId="195" fontId="22" fillId="0" borderId="11" xfId="0" applyNumberFormat="1" applyFont="1" applyFill="1" applyBorder="1" applyAlignment="1">
      <alignment horizontal="right" vertical="center"/>
    </xf>
    <xf numFmtId="191" fontId="0" fillId="0" borderId="0" xfId="0" applyNumberFormat="1" applyFill="1">
      <alignment vertical="center"/>
    </xf>
    <xf numFmtId="196" fontId="1" fillId="0" borderId="0" xfId="12" applyNumberFormat="1" applyFont="1" applyFill="1"/>
    <xf numFmtId="10" fontId="1" fillId="0" borderId="0" xfId="12" applyNumberFormat="1" applyFont="1" applyFill="1"/>
    <xf numFmtId="49" fontId="29" fillId="10" borderId="11" xfId="11" applyNumberFormat="1" applyFont="1" applyFill="1" applyBorder="1" applyAlignment="1">
      <alignment horizontal="center" vertical="center"/>
    </xf>
    <xf numFmtId="0" fontId="29" fillId="0" borderId="11" xfId="13" applyNumberFormat="1" applyFont="1" applyFill="1" applyBorder="1" applyAlignment="1" applyProtection="1">
      <alignment horizontal="left" vertical="center" wrapText="1"/>
    </xf>
  </cellXfs>
  <cellStyles count="26">
    <cellStyle name="百分比_EF4B13E29A0421FAE0430A08200E21FA" xfId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7" builtinId="27" customBuiltin="1"/>
    <cellStyle name="常规" xfId="0" builtinId="0"/>
    <cellStyle name="常规 2" xfId="8"/>
    <cellStyle name="常规_0C0E50DD51360000E0530A0804CB2C68" xfId="9"/>
    <cellStyle name="常规_279F34B40C5C011EE0530A0804CCE720" xfId="10"/>
    <cellStyle name="常规_439B6CFEF4310134E0530A0804CB25FB" xfId="11"/>
    <cellStyle name="常规_439B6D647C250158E0530A0804CC3FF1" xfId="12"/>
    <cellStyle name="常规_442239306334007CE0530A0804CB3F5E" xfId="13"/>
    <cellStyle name="常规_4422630BD59E014AE0530A0804CCCC24" xfId="14"/>
    <cellStyle name="好" xfId="15" builtinId="26" customBuiltin="1"/>
    <cellStyle name="汇总" xfId="16" builtinId="25" customBuiltin="1"/>
    <cellStyle name="计算" xfId="17" builtinId="22" customBuiltin="1"/>
    <cellStyle name="检查单元格" xfId="18" builtinId="23" customBuiltin="1"/>
    <cellStyle name="解释性文本" xfId="19" builtinId="53" customBuiltin="1"/>
    <cellStyle name="警告文本" xfId="20" builtinId="11" customBuiltin="1"/>
    <cellStyle name="链接单元格" xfId="21" builtinId="24" customBuiltin="1"/>
    <cellStyle name="适中" xfId="22" builtinId="28" customBuiltin="1"/>
    <cellStyle name="输出" xfId="23" builtinId="21" customBuiltin="1"/>
    <cellStyle name="输入" xfId="24" builtinId="20" customBuiltin="1"/>
    <cellStyle name="注释" xfId="25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workbookViewId="0">
      <selection activeCell="G22" sqref="G22"/>
    </sheetView>
  </sheetViews>
  <sheetFormatPr defaultColWidth="6.875" defaultRowHeight="14.25"/>
  <cols>
    <col min="1" max="1" width="3.5" style="18" customWidth="1"/>
    <col min="2" max="2" width="17.125" style="18" customWidth="1"/>
    <col min="3" max="3" width="12.375" style="18" customWidth="1"/>
    <col min="4" max="4" width="19.5" style="18" customWidth="1"/>
    <col min="5" max="5" width="12.5" style="18" customWidth="1"/>
    <col min="6" max="6" width="13.75" style="18" customWidth="1"/>
    <col min="7" max="7" width="16.125" style="18" customWidth="1"/>
    <col min="8" max="8" width="13.125" style="18" customWidth="1"/>
    <col min="9" max="9" width="10.375" style="18" customWidth="1"/>
    <col min="10" max="10" width="14.5" style="18" customWidth="1"/>
    <col min="11" max="11" width="5.375" style="18" customWidth="1"/>
    <col min="12" max="12" width="10.75" style="18" customWidth="1"/>
    <col min="13" max="13" width="5" style="16" customWidth="1"/>
    <col min="14" max="26" width="6.875" style="17" customWidth="1"/>
    <col min="27" max="244" width="6.875" style="18" customWidth="1"/>
    <col min="245" max="16384" width="6.875" style="18"/>
  </cols>
  <sheetData>
    <row r="1" spans="1:26" ht="13.5" customHeight="1">
      <c r="A1" s="230"/>
      <c r="B1" s="230"/>
      <c r="C1" s="13"/>
      <c r="D1" s="13"/>
      <c r="E1" s="14"/>
      <c r="F1" s="14"/>
      <c r="G1" s="15"/>
      <c r="H1" s="15"/>
      <c r="I1" s="15"/>
      <c r="J1" s="15"/>
      <c r="K1" s="15"/>
      <c r="L1" s="15"/>
      <c r="M1" s="26" t="s">
        <v>29</v>
      </c>
    </row>
    <row r="2" spans="1:26" ht="19.5" customHeight="1">
      <c r="A2" s="231" t="s">
        <v>33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26" ht="18.75" customHeight="1">
      <c r="A3" s="151" t="s">
        <v>135</v>
      </c>
      <c r="B3"/>
      <c r="C3"/>
      <c r="D3"/>
      <c r="E3" s="19"/>
      <c r="F3" s="19"/>
      <c r="G3" s="15"/>
      <c r="H3" s="15"/>
      <c r="I3" s="15"/>
      <c r="J3" s="15"/>
      <c r="K3" s="15"/>
      <c r="L3" s="15"/>
      <c r="M3" s="44" t="s">
        <v>25</v>
      </c>
    </row>
    <row r="4" spans="1:26" ht="21" customHeight="1">
      <c r="A4" s="82" t="s">
        <v>65</v>
      </c>
      <c r="B4" s="82"/>
      <c r="C4" s="82"/>
      <c r="D4" s="82" t="s">
        <v>1</v>
      </c>
      <c r="E4" s="83"/>
      <c r="F4" s="82"/>
      <c r="G4" s="82"/>
      <c r="H4" s="82"/>
      <c r="I4" s="82"/>
      <c r="J4" s="82"/>
      <c r="K4" s="84"/>
      <c r="L4" s="84"/>
      <c r="M4" s="85"/>
    </row>
    <row r="5" spans="1:26" ht="15" customHeight="1">
      <c r="A5" s="216" t="s">
        <v>66</v>
      </c>
      <c r="B5" s="217"/>
      <c r="C5" s="206" t="s">
        <v>67</v>
      </c>
      <c r="D5" s="206" t="s">
        <v>68</v>
      </c>
      <c r="E5" s="205" t="s">
        <v>3</v>
      </c>
      <c r="F5" s="86" t="s">
        <v>4</v>
      </c>
      <c r="G5" s="86"/>
      <c r="H5" s="86"/>
      <c r="I5" s="86"/>
      <c r="J5" s="86"/>
      <c r="K5" s="87"/>
      <c r="L5" s="205" t="s">
        <v>123</v>
      </c>
      <c r="M5" s="205" t="s">
        <v>133</v>
      </c>
    </row>
    <row r="6" spans="1:26" ht="16.5" customHeight="1">
      <c r="A6" s="218"/>
      <c r="B6" s="219"/>
      <c r="C6" s="216"/>
      <c r="D6" s="206"/>
      <c r="E6" s="205"/>
      <c r="F6" s="232" t="s">
        <v>69</v>
      </c>
      <c r="G6" s="233"/>
      <c r="H6" s="234" t="s">
        <v>60</v>
      </c>
      <c r="I6" s="222" t="s">
        <v>55</v>
      </c>
      <c r="J6" s="222" t="s">
        <v>57</v>
      </c>
      <c r="K6" s="228" t="s">
        <v>71</v>
      </c>
      <c r="L6" s="205"/>
      <c r="M6" s="205"/>
    </row>
    <row r="7" spans="1:26" ht="18" customHeight="1">
      <c r="A7" s="220"/>
      <c r="B7" s="221"/>
      <c r="C7" s="216"/>
      <c r="D7" s="206"/>
      <c r="E7" s="205"/>
      <c r="F7" s="88" t="s">
        <v>5</v>
      </c>
      <c r="G7" s="51" t="s">
        <v>72</v>
      </c>
      <c r="H7" s="235"/>
      <c r="I7" s="223"/>
      <c r="J7" s="223"/>
      <c r="K7" s="229"/>
      <c r="L7" s="205"/>
      <c r="M7" s="205"/>
    </row>
    <row r="8" spans="1:26" s="42" customFormat="1" ht="23.25" customHeight="1">
      <c r="A8" s="226" t="s">
        <v>69</v>
      </c>
      <c r="B8" s="81" t="s">
        <v>73</v>
      </c>
      <c r="C8" s="98">
        <v>4441.95</v>
      </c>
      <c r="D8" s="89" t="s">
        <v>6</v>
      </c>
      <c r="E8" s="143">
        <v>2617.87</v>
      </c>
      <c r="F8" s="98">
        <v>2617.87</v>
      </c>
      <c r="G8" s="143">
        <v>2617.87</v>
      </c>
      <c r="H8" s="143">
        <v>0</v>
      </c>
      <c r="I8" s="98">
        <v>0</v>
      </c>
      <c r="J8" s="98">
        <v>0</v>
      </c>
      <c r="K8" s="144">
        <v>0</v>
      </c>
      <c r="L8" s="144">
        <v>0</v>
      </c>
      <c r="M8" s="145">
        <v>0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s="42" customFormat="1" ht="23.25" customHeight="1">
      <c r="A9" s="227"/>
      <c r="B9" s="81" t="s">
        <v>74</v>
      </c>
      <c r="C9" s="143">
        <v>4419.93</v>
      </c>
      <c r="D9" s="90" t="s">
        <v>75</v>
      </c>
      <c r="E9" s="146">
        <v>1709.14</v>
      </c>
      <c r="F9" s="101">
        <v>1709.14</v>
      </c>
      <c r="G9" s="146">
        <v>1709.14</v>
      </c>
      <c r="H9" s="146">
        <v>0</v>
      </c>
      <c r="I9" s="101">
        <v>0</v>
      </c>
      <c r="J9" s="101">
        <v>0</v>
      </c>
      <c r="K9" s="147">
        <v>0</v>
      </c>
      <c r="L9" s="147">
        <v>0</v>
      </c>
      <c r="M9" s="145">
        <v>0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s="42" customFormat="1" ht="28.5" customHeight="1">
      <c r="A10" s="227"/>
      <c r="B10" s="91" t="s">
        <v>76</v>
      </c>
      <c r="C10" s="143">
        <v>0</v>
      </c>
      <c r="D10" s="92" t="s">
        <v>77</v>
      </c>
      <c r="E10" s="146">
        <v>214.82</v>
      </c>
      <c r="F10" s="101">
        <v>214.82</v>
      </c>
      <c r="G10" s="146">
        <v>214.82</v>
      </c>
      <c r="H10" s="146">
        <v>0</v>
      </c>
      <c r="I10" s="101">
        <v>0</v>
      </c>
      <c r="J10" s="101">
        <v>0</v>
      </c>
      <c r="K10" s="147">
        <v>0</v>
      </c>
      <c r="L10" s="147">
        <v>0</v>
      </c>
      <c r="M10" s="145">
        <v>0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s="42" customFormat="1" ht="23.25" customHeight="1">
      <c r="A11" s="227"/>
      <c r="B11" s="81" t="s">
        <v>78</v>
      </c>
      <c r="C11" s="143">
        <v>0</v>
      </c>
      <c r="D11" s="92" t="s">
        <v>79</v>
      </c>
      <c r="E11" s="146">
        <v>693.91</v>
      </c>
      <c r="F11" s="101">
        <v>693.91</v>
      </c>
      <c r="G11" s="146">
        <v>693.91</v>
      </c>
      <c r="H11" s="146">
        <v>0</v>
      </c>
      <c r="I11" s="101">
        <v>0</v>
      </c>
      <c r="J11" s="101">
        <v>0</v>
      </c>
      <c r="K11" s="147">
        <v>0</v>
      </c>
      <c r="L11" s="147">
        <v>0</v>
      </c>
      <c r="M11" s="145">
        <v>0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42" customFormat="1" ht="28.5" customHeight="1">
      <c r="A12" s="227"/>
      <c r="B12" s="91" t="s">
        <v>54</v>
      </c>
      <c r="C12" s="143">
        <v>22.02</v>
      </c>
      <c r="D12" s="92" t="s">
        <v>7</v>
      </c>
      <c r="E12" s="101">
        <v>54716.98</v>
      </c>
      <c r="F12" s="101">
        <v>1824.08</v>
      </c>
      <c r="G12" s="146">
        <v>1802.06</v>
      </c>
      <c r="H12" s="146">
        <v>23198</v>
      </c>
      <c r="I12" s="101">
        <v>0</v>
      </c>
      <c r="J12" s="101">
        <v>4300</v>
      </c>
      <c r="K12" s="147">
        <v>0</v>
      </c>
      <c r="L12" s="147">
        <v>25394.9</v>
      </c>
      <c r="M12" s="145"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42" customFormat="1" ht="23.25" customHeight="1">
      <c r="A13" s="227"/>
      <c r="B13" s="91" t="s">
        <v>80</v>
      </c>
      <c r="C13" s="143">
        <v>0</v>
      </c>
      <c r="D13" s="92" t="s">
        <v>81</v>
      </c>
      <c r="E13" s="146">
        <v>50194.16</v>
      </c>
      <c r="F13" s="101">
        <v>1601.26</v>
      </c>
      <c r="G13" s="146">
        <v>1579.24</v>
      </c>
      <c r="H13" s="146">
        <v>23198</v>
      </c>
      <c r="I13" s="101">
        <v>0</v>
      </c>
      <c r="J13" s="101">
        <v>0</v>
      </c>
      <c r="K13" s="147">
        <v>0</v>
      </c>
      <c r="L13" s="147">
        <v>25394.9</v>
      </c>
      <c r="M13" s="145">
        <v>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42" customFormat="1" ht="23.25" customHeight="1">
      <c r="A14" s="80" t="s">
        <v>70</v>
      </c>
      <c r="B14" s="93"/>
      <c r="C14" s="143">
        <v>23198</v>
      </c>
      <c r="D14" s="92" t="s">
        <v>82</v>
      </c>
      <c r="E14" s="101">
        <v>4522.82</v>
      </c>
      <c r="F14" s="101">
        <v>222.82</v>
      </c>
      <c r="G14" s="146">
        <v>222.82</v>
      </c>
      <c r="H14" s="146">
        <v>0</v>
      </c>
      <c r="I14" s="101">
        <v>0</v>
      </c>
      <c r="J14" s="101">
        <v>4300</v>
      </c>
      <c r="K14" s="147">
        <v>0</v>
      </c>
      <c r="L14" s="147">
        <v>0</v>
      </c>
      <c r="M14" s="145">
        <v>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42" customFormat="1" ht="24" customHeight="1">
      <c r="A15" s="210" t="s">
        <v>55</v>
      </c>
      <c r="B15" s="148" t="s">
        <v>62</v>
      </c>
      <c r="C15" s="143">
        <v>0</v>
      </c>
      <c r="D15" s="94"/>
      <c r="E15" s="101"/>
      <c r="F15" s="101"/>
      <c r="G15" s="101"/>
      <c r="H15" s="101"/>
      <c r="I15" s="101"/>
      <c r="J15" s="101"/>
      <c r="K15" s="102"/>
      <c r="L15" s="102"/>
      <c r="M15" s="100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42" customFormat="1" ht="22.5" customHeight="1">
      <c r="A16" s="211"/>
      <c r="B16" s="148" t="s">
        <v>56</v>
      </c>
      <c r="C16" s="143">
        <v>0</v>
      </c>
      <c r="D16" s="95"/>
      <c r="E16" s="101"/>
      <c r="F16" s="101"/>
      <c r="G16" s="101"/>
      <c r="H16" s="101"/>
      <c r="I16" s="101"/>
      <c r="J16" s="101"/>
      <c r="K16" s="102"/>
      <c r="L16" s="102"/>
      <c r="M16" s="100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42" customFormat="1" ht="27.75" customHeight="1">
      <c r="A17" s="212" t="s">
        <v>57</v>
      </c>
      <c r="B17" s="148" t="s">
        <v>91</v>
      </c>
      <c r="C17" s="98">
        <v>0</v>
      </c>
      <c r="D17" s="95"/>
      <c r="E17" s="101"/>
      <c r="F17" s="101"/>
      <c r="G17" s="101"/>
      <c r="H17" s="101"/>
      <c r="I17" s="101"/>
      <c r="J17" s="101"/>
      <c r="K17" s="102"/>
      <c r="L17" s="102"/>
      <c r="M17" s="10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42" customFormat="1" ht="27.75" customHeight="1">
      <c r="A18" s="213"/>
      <c r="B18" s="148" t="s">
        <v>92</v>
      </c>
      <c r="C18" s="98">
        <v>4300</v>
      </c>
      <c r="D18" s="94"/>
      <c r="E18" s="101"/>
      <c r="F18" s="101"/>
      <c r="G18" s="101"/>
      <c r="H18" s="101"/>
      <c r="I18" s="101"/>
      <c r="J18" s="101"/>
      <c r="K18" s="102"/>
      <c r="L18" s="102"/>
      <c r="M18" s="100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42" customFormat="1" ht="27.75" customHeight="1">
      <c r="A19" s="211"/>
      <c r="B19" s="148" t="s">
        <v>61</v>
      </c>
      <c r="C19" s="98">
        <v>0</v>
      </c>
      <c r="D19" s="96"/>
      <c r="E19" s="101"/>
      <c r="F19" s="101"/>
      <c r="G19" s="101"/>
      <c r="H19" s="101"/>
      <c r="I19" s="101"/>
      <c r="J19" s="101"/>
      <c r="K19" s="102"/>
      <c r="L19" s="102"/>
      <c r="M19" s="100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42" customFormat="1" ht="19.5" customHeight="1">
      <c r="A20" s="224" t="s">
        <v>58</v>
      </c>
      <c r="B20" s="225"/>
      <c r="C20" s="143">
        <v>0</v>
      </c>
      <c r="D20" s="96"/>
      <c r="E20" s="98"/>
      <c r="F20" s="98"/>
      <c r="G20" s="98"/>
      <c r="H20" s="98"/>
      <c r="I20" s="98"/>
      <c r="J20" s="98"/>
      <c r="K20" s="99"/>
      <c r="L20" s="99"/>
      <c r="M20" s="100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42" customFormat="1" ht="21" customHeight="1">
      <c r="A21" s="214" t="s">
        <v>63</v>
      </c>
      <c r="B21" s="215"/>
      <c r="C21" s="98">
        <v>31939.95</v>
      </c>
      <c r="D21" s="96"/>
      <c r="E21" s="98"/>
      <c r="F21" s="98"/>
      <c r="G21" s="98"/>
      <c r="H21" s="98"/>
      <c r="I21" s="98"/>
      <c r="J21" s="98"/>
      <c r="K21" s="99"/>
      <c r="L21" s="99"/>
      <c r="M21" s="10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42" customFormat="1" ht="23.25" customHeight="1">
      <c r="A22" s="208" t="s">
        <v>83</v>
      </c>
      <c r="B22" s="209"/>
      <c r="C22" s="143">
        <v>25394.9</v>
      </c>
      <c r="D22" s="96"/>
      <c r="E22" s="98"/>
      <c r="F22" s="103"/>
      <c r="G22" s="98"/>
      <c r="H22" s="98"/>
      <c r="I22" s="98"/>
      <c r="J22" s="98"/>
      <c r="K22" s="99"/>
      <c r="L22" s="99"/>
      <c r="M22" s="100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s="42" customFormat="1" ht="23.25" customHeight="1">
      <c r="A23" s="149"/>
      <c r="B23" s="150" t="s">
        <v>134</v>
      </c>
      <c r="C23" s="143">
        <v>0</v>
      </c>
      <c r="D23" s="96"/>
      <c r="E23" s="98"/>
      <c r="F23" s="103"/>
      <c r="G23" s="98"/>
      <c r="H23" s="98"/>
      <c r="I23" s="98"/>
      <c r="J23" s="98"/>
      <c r="K23" s="99"/>
      <c r="L23" s="99"/>
      <c r="M23" s="100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s="42" customFormat="1" ht="23.25" customHeight="1">
      <c r="A24" s="206" t="s">
        <v>84</v>
      </c>
      <c r="B24" s="207"/>
      <c r="C24" s="98">
        <v>57334.85</v>
      </c>
      <c r="D24" s="97" t="s">
        <v>85</v>
      </c>
      <c r="E24" s="98">
        <v>57334.85</v>
      </c>
      <c r="F24" s="98">
        <v>4441.95</v>
      </c>
      <c r="G24" s="143">
        <v>4419.93</v>
      </c>
      <c r="H24" s="143">
        <v>23198</v>
      </c>
      <c r="I24" s="98">
        <v>0</v>
      </c>
      <c r="J24" s="98">
        <v>4300</v>
      </c>
      <c r="K24" s="144">
        <v>0</v>
      </c>
      <c r="L24" s="144">
        <v>25394.9</v>
      </c>
      <c r="M24" s="145">
        <v>0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3:13" s="17" customFormat="1">
      <c r="M33" s="16"/>
    </row>
  </sheetData>
  <sheetProtection formatCells="0" formatColumns="0" formatRows="0"/>
  <mergeCells count="20">
    <mergeCell ref="K6:K7"/>
    <mergeCell ref="M5:M7"/>
    <mergeCell ref="A1:B1"/>
    <mergeCell ref="C5:C7"/>
    <mergeCell ref="D5:D7"/>
    <mergeCell ref="A2:M2"/>
    <mergeCell ref="F6:G6"/>
    <mergeCell ref="I6:I7"/>
    <mergeCell ref="H6:H7"/>
    <mergeCell ref="E5:E7"/>
    <mergeCell ref="L5:L7"/>
    <mergeCell ref="A24:B24"/>
    <mergeCell ref="A22:B22"/>
    <mergeCell ref="A15:A16"/>
    <mergeCell ref="A17:A19"/>
    <mergeCell ref="A21:B21"/>
    <mergeCell ref="A5:B7"/>
    <mergeCell ref="J6:J7"/>
    <mergeCell ref="A20:B20"/>
    <mergeCell ref="A8:A13"/>
  </mergeCells>
  <phoneticPr fontId="2" type="noConversion"/>
  <printOptions horizontalCentered="1"/>
  <pageMargins left="0" right="0" top="0.59055118110236227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D4" workbookViewId="0">
      <selection activeCell="G28" sqref="G28"/>
    </sheetView>
  </sheetViews>
  <sheetFormatPr defaultColWidth="7.25" defaultRowHeight="11.25"/>
  <cols>
    <col min="1" max="3" width="5.625" style="25" customWidth="1"/>
    <col min="4" max="4" width="9.75" style="25" customWidth="1"/>
    <col min="5" max="5" width="20.625" style="25" customWidth="1"/>
    <col min="6" max="6" width="12.5" style="25" customWidth="1"/>
    <col min="7" max="7" width="12.25" style="25" customWidth="1"/>
    <col min="8" max="9" width="10.5" style="25" customWidth="1"/>
    <col min="10" max="10" width="9.875" style="25" customWidth="1"/>
    <col min="11" max="13" width="10.5" style="25" customWidth="1"/>
    <col min="14" max="14" width="11.125" style="25" customWidth="1"/>
    <col min="15" max="16" width="9.375" style="25" customWidth="1"/>
    <col min="17" max="17" width="10" style="25" customWidth="1"/>
    <col min="18" max="18" width="7.25" style="25" customWidth="1"/>
    <col min="19" max="20" width="10.625" style="25" customWidth="1"/>
    <col min="21" max="253" width="7.25" style="25" customWidth="1"/>
    <col min="254" max="16384" width="7.25" style="25"/>
  </cols>
  <sheetData>
    <row r="1" spans="1:20" ht="25.5" customHeight="1">
      <c r="A1" s="20"/>
      <c r="B1" s="20"/>
      <c r="C1" s="21"/>
      <c r="D1" s="22"/>
      <c r="E1" s="23"/>
      <c r="F1" s="23"/>
      <c r="G1" s="23"/>
      <c r="H1" s="24"/>
      <c r="I1" s="24"/>
      <c r="J1" s="24"/>
      <c r="K1" s="24"/>
      <c r="L1" s="24"/>
      <c r="T1" s="26" t="s">
        <v>9</v>
      </c>
    </row>
    <row r="2" spans="1:20" ht="25.5" customHeight="1">
      <c r="A2" s="138" t="s">
        <v>34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25.5" customHeight="1">
      <c r="A3" s="151" t="s">
        <v>183</v>
      </c>
      <c r="B3"/>
      <c r="C3"/>
      <c r="D3"/>
      <c r="E3"/>
      <c r="G3" s="27"/>
      <c r="H3" s="24"/>
      <c r="I3" s="24"/>
      <c r="J3" s="24"/>
      <c r="K3" s="24"/>
      <c r="L3" s="24"/>
      <c r="T3" s="28" t="s">
        <v>0</v>
      </c>
    </row>
    <row r="4" spans="1:20" ht="23.25" customHeight="1">
      <c r="A4" s="45" t="s">
        <v>10</v>
      </c>
      <c r="B4" s="45"/>
      <c r="C4" s="45"/>
      <c r="D4" s="236" t="s">
        <v>11</v>
      </c>
      <c r="E4" s="244" t="s">
        <v>12</v>
      </c>
      <c r="F4" s="244" t="s">
        <v>13</v>
      </c>
      <c r="G4" s="245" t="s">
        <v>8</v>
      </c>
      <c r="H4" s="245"/>
      <c r="I4" s="245"/>
      <c r="J4" s="245"/>
      <c r="K4" s="245"/>
      <c r="L4" s="246" t="s">
        <v>90</v>
      </c>
      <c r="M4" s="237" t="s">
        <v>55</v>
      </c>
      <c r="N4" s="238"/>
      <c r="O4" s="237" t="s">
        <v>89</v>
      </c>
      <c r="P4" s="239"/>
      <c r="Q4" s="238"/>
      <c r="R4" s="242" t="s">
        <v>58</v>
      </c>
      <c r="S4" s="240" t="s">
        <v>59</v>
      </c>
      <c r="T4" s="240" t="s">
        <v>59</v>
      </c>
    </row>
    <row r="5" spans="1:20" ht="35.1" customHeight="1">
      <c r="A5" s="46" t="s">
        <v>14</v>
      </c>
      <c r="B5" s="47" t="s">
        <v>15</v>
      </c>
      <c r="C5" s="48" t="s">
        <v>16</v>
      </c>
      <c r="D5" s="236"/>
      <c r="E5" s="244"/>
      <c r="F5" s="244"/>
      <c r="G5" s="49" t="s">
        <v>64</v>
      </c>
      <c r="H5" s="50" t="s">
        <v>86</v>
      </c>
      <c r="I5" s="50" t="s">
        <v>87</v>
      </c>
      <c r="J5" s="51" t="s">
        <v>53</v>
      </c>
      <c r="K5" s="50" t="s">
        <v>88</v>
      </c>
      <c r="L5" s="247"/>
      <c r="M5" s="104" t="s">
        <v>62</v>
      </c>
      <c r="N5" s="104" t="s">
        <v>56</v>
      </c>
      <c r="O5" s="104" t="s">
        <v>91</v>
      </c>
      <c r="P5" s="104" t="s">
        <v>92</v>
      </c>
      <c r="Q5" s="104" t="s">
        <v>61</v>
      </c>
      <c r="R5" s="243"/>
      <c r="S5" s="241"/>
      <c r="T5" s="241"/>
    </row>
    <row r="6" spans="1:20" ht="20.25" customHeight="1">
      <c r="A6" s="46" t="s">
        <v>17</v>
      </c>
      <c r="B6" s="47" t="s">
        <v>17</v>
      </c>
      <c r="C6" s="47" t="s">
        <v>17</v>
      </c>
      <c r="D6" s="105" t="s">
        <v>17</v>
      </c>
      <c r="E6" s="105" t="s">
        <v>18</v>
      </c>
      <c r="F6" s="52">
        <v>1</v>
      </c>
      <c r="G6" s="52">
        <v>2</v>
      </c>
      <c r="H6" s="52">
        <v>3</v>
      </c>
      <c r="I6" s="106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</row>
    <row r="7" spans="1:20" s="29" customFormat="1" ht="23.45" customHeight="1">
      <c r="A7" s="152"/>
      <c r="B7" s="152"/>
      <c r="C7" s="152"/>
      <c r="D7" s="153"/>
      <c r="E7" s="154" t="s">
        <v>3</v>
      </c>
      <c r="F7" s="155">
        <v>57334.85</v>
      </c>
      <c r="G7" s="156">
        <v>4419.93</v>
      </c>
      <c r="H7" s="156">
        <v>0</v>
      </c>
      <c r="I7" s="156">
        <v>0</v>
      </c>
      <c r="J7" s="156">
        <v>22.02</v>
      </c>
      <c r="K7" s="156">
        <v>0</v>
      </c>
      <c r="L7" s="156">
        <v>23198</v>
      </c>
      <c r="M7" s="156">
        <v>0</v>
      </c>
      <c r="N7" s="156">
        <v>0</v>
      </c>
      <c r="O7" s="155">
        <v>0</v>
      </c>
      <c r="P7" s="155">
        <v>4300</v>
      </c>
      <c r="Q7" s="155">
        <v>0</v>
      </c>
      <c r="R7" s="156">
        <v>0</v>
      </c>
      <c r="S7" s="156">
        <v>25394.9</v>
      </c>
      <c r="T7" s="156">
        <v>0</v>
      </c>
    </row>
    <row r="8" spans="1:20" ht="23.45" customHeight="1">
      <c r="A8" s="152"/>
      <c r="B8" s="152"/>
      <c r="C8" s="152"/>
      <c r="D8" s="153" t="s">
        <v>136</v>
      </c>
      <c r="E8" s="154" t="s">
        <v>137</v>
      </c>
      <c r="F8" s="155">
        <v>57334.85</v>
      </c>
      <c r="G8" s="156">
        <v>4419.93</v>
      </c>
      <c r="H8" s="156">
        <v>0</v>
      </c>
      <c r="I8" s="156">
        <v>0</v>
      </c>
      <c r="J8" s="156">
        <v>22.02</v>
      </c>
      <c r="K8" s="156">
        <v>0</v>
      </c>
      <c r="L8" s="156">
        <v>23198</v>
      </c>
      <c r="M8" s="156">
        <v>0</v>
      </c>
      <c r="N8" s="156">
        <v>0</v>
      </c>
      <c r="O8" s="155">
        <v>0</v>
      </c>
      <c r="P8" s="155">
        <v>4300</v>
      </c>
      <c r="Q8" s="155">
        <v>0</v>
      </c>
      <c r="R8" s="156">
        <v>0</v>
      </c>
      <c r="S8" s="156">
        <v>25394.9</v>
      </c>
      <c r="T8" s="156">
        <v>0</v>
      </c>
    </row>
    <row r="9" spans="1:20" ht="23.45" customHeight="1">
      <c r="A9" s="152"/>
      <c r="B9" s="152"/>
      <c r="C9" s="152"/>
      <c r="D9" s="153" t="s">
        <v>138</v>
      </c>
      <c r="E9" s="154" t="s">
        <v>139</v>
      </c>
      <c r="F9" s="155">
        <v>33146.81</v>
      </c>
      <c r="G9" s="156">
        <v>3429.89</v>
      </c>
      <c r="H9" s="156">
        <v>0</v>
      </c>
      <c r="I9" s="156">
        <v>0</v>
      </c>
      <c r="J9" s="156">
        <v>22.02</v>
      </c>
      <c r="K9" s="156">
        <v>0</v>
      </c>
      <c r="L9" s="156">
        <v>0</v>
      </c>
      <c r="M9" s="156">
        <v>0</v>
      </c>
      <c r="N9" s="156">
        <v>0</v>
      </c>
      <c r="O9" s="155">
        <v>0</v>
      </c>
      <c r="P9" s="155">
        <v>4300</v>
      </c>
      <c r="Q9" s="155">
        <v>0</v>
      </c>
      <c r="R9" s="156">
        <v>0</v>
      </c>
      <c r="S9" s="156">
        <v>25394.9</v>
      </c>
      <c r="T9" s="156">
        <v>0</v>
      </c>
    </row>
    <row r="10" spans="1:20" ht="23.45" customHeight="1">
      <c r="A10" s="152" t="s">
        <v>140</v>
      </c>
      <c r="B10" s="152" t="s">
        <v>141</v>
      </c>
      <c r="C10" s="152" t="s">
        <v>142</v>
      </c>
      <c r="D10" s="153" t="s">
        <v>143</v>
      </c>
      <c r="E10" s="154" t="s">
        <v>144</v>
      </c>
      <c r="F10" s="155">
        <v>15.78</v>
      </c>
      <c r="G10" s="156">
        <v>15.78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5">
        <v>0</v>
      </c>
      <c r="P10" s="155">
        <v>0</v>
      </c>
      <c r="Q10" s="155">
        <v>0</v>
      </c>
      <c r="R10" s="156">
        <v>0</v>
      </c>
      <c r="S10" s="156">
        <v>0</v>
      </c>
      <c r="T10" s="156">
        <v>0</v>
      </c>
    </row>
    <row r="11" spans="1:20" ht="23.45" customHeight="1">
      <c r="A11" s="152" t="s">
        <v>145</v>
      </c>
      <c r="B11" s="152" t="s">
        <v>146</v>
      </c>
      <c r="C11" s="152" t="s">
        <v>147</v>
      </c>
      <c r="D11" s="153" t="s">
        <v>143</v>
      </c>
      <c r="E11" s="154" t="s">
        <v>148</v>
      </c>
      <c r="F11" s="155">
        <v>17</v>
      </c>
      <c r="G11" s="156">
        <v>17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5">
        <v>0</v>
      </c>
      <c r="P11" s="155">
        <v>0</v>
      </c>
      <c r="Q11" s="155">
        <v>0</v>
      </c>
      <c r="R11" s="156">
        <v>0</v>
      </c>
      <c r="S11" s="156">
        <v>0</v>
      </c>
      <c r="T11" s="156">
        <v>0</v>
      </c>
    </row>
    <row r="12" spans="1:20" ht="23.45" customHeight="1">
      <c r="A12" s="152" t="s">
        <v>149</v>
      </c>
      <c r="B12" s="152" t="s">
        <v>150</v>
      </c>
      <c r="C12" s="152" t="s">
        <v>150</v>
      </c>
      <c r="D12" s="153" t="s">
        <v>143</v>
      </c>
      <c r="E12" s="154" t="s">
        <v>151</v>
      </c>
      <c r="F12" s="155">
        <v>113.12</v>
      </c>
      <c r="G12" s="156">
        <v>113.12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5">
        <v>0</v>
      </c>
      <c r="P12" s="155">
        <v>0</v>
      </c>
      <c r="Q12" s="155">
        <v>0</v>
      </c>
      <c r="R12" s="156">
        <v>0</v>
      </c>
      <c r="S12" s="156">
        <v>0</v>
      </c>
      <c r="T12" s="156">
        <v>0</v>
      </c>
    </row>
    <row r="13" spans="1:20" ht="23.45" customHeight="1">
      <c r="A13" s="152" t="s">
        <v>152</v>
      </c>
      <c r="B13" s="152" t="s">
        <v>153</v>
      </c>
      <c r="C13" s="152" t="s">
        <v>154</v>
      </c>
      <c r="D13" s="153" t="s">
        <v>143</v>
      </c>
      <c r="E13" s="154" t="s">
        <v>155</v>
      </c>
      <c r="F13" s="155">
        <v>83.09</v>
      </c>
      <c r="G13" s="156">
        <v>83.09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5">
        <v>0</v>
      </c>
      <c r="P13" s="155">
        <v>0</v>
      </c>
      <c r="Q13" s="155">
        <v>0</v>
      </c>
      <c r="R13" s="156">
        <v>0</v>
      </c>
      <c r="S13" s="156">
        <v>0</v>
      </c>
      <c r="T13" s="156">
        <v>0</v>
      </c>
    </row>
    <row r="14" spans="1:20" ht="23.45" customHeight="1">
      <c r="A14" s="152" t="s">
        <v>156</v>
      </c>
      <c r="B14" s="152" t="s">
        <v>157</v>
      </c>
      <c r="C14" s="152" t="s">
        <v>157</v>
      </c>
      <c r="D14" s="153" t="s">
        <v>143</v>
      </c>
      <c r="E14" s="154" t="s">
        <v>158</v>
      </c>
      <c r="F14" s="155">
        <v>222.82</v>
      </c>
      <c r="G14" s="156">
        <v>222.82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5">
        <v>0</v>
      </c>
      <c r="P14" s="155">
        <v>0</v>
      </c>
      <c r="Q14" s="155">
        <v>0</v>
      </c>
      <c r="R14" s="156">
        <v>0</v>
      </c>
      <c r="S14" s="156">
        <v>0</v>
      </c>
      <c r="T14" s="156">
        <v>0</v>
      </c>
    </row>
    <row r="15" spans="1:20" ht="23.45" customHeight="1">
      <c r="A15" s="152" t="s">
        <v>159</v>
      </c>
      <c r="B15" s="152" t="s">
        <v>154</v>
      </c>
      <c r="C15" s="152" t="s">
        <v>154</v>
      </c>
      <c r="D15" s="153" t="s">
        <v>143</v>
      </c>
      <c r="E15" s="154" t="s">
        <v>160</v>
      </c>
      <c r="F15" s="155">
        <v>20.78</v>
      </c>
      <c r="G15" s="156">
        <v>11.45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5">
        <v>0</v>
      </c>
      <c r="P15" s="155">
        <v>0</v>
      </c>
      <c r="Q15" s="155">
        <v>0</v>
      </c>
      <c r="R15" s="156">
        <v>0</v>
      </c>
      <c r="S15" s="156">
        <v>9.33</v>
      </c>
      <c r="T15" s="156">
        <v>0</v>
      </c>
    </row>
    <row r="16" spans="1:20" ht="23.45" customHeight="1">
      <c r="A16" s="152" t="s">
        <v>159</v>
      </c>
      <c r="B16" s="152" t="s">
        <v>154</v>
      </c>
      <c r="C16" s="152" t="s">
        <v>146</v>
      </c>
      <c r="D16" s="153" t="s">
        <v>143</v>
      </c>
      <c r="E16" s="154" t="s">
        <v>161</v>
      </c>
      <c r="F16" s="155">
        <v>268.63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5">
        <v>0</v>
      </c>
      <c r="P16" s="155">
        <v>0</v>
      </c>
      <c r="Q16" s="155">
        <v>0</v>
      </c>
      <c r="R16" s="156">
        <v>0</v>
      </c>
      <c r="S16" s="156">
        <v>268.63</v>
      </c>
      <c r="T16" s="156">
        <v>0</v>
      </c>
    </row>
    <row r="17" spans="1:20" ht="23.45" customHeight="1">
      <c r="A17" s="152" t="s">
        <v>159</v>
      </c>
      <c r="B17" s="152" t="s">
        <v>154</v>
      </c>
      <c r="C17" s="152" t="s">
        <v>162</v>
      </c>
      <c r="D17" s="153" t="s">
        <v>143</v>
      </c>
      <c r="E17" s="154" t="s">
        <v>163</v>
      </c>
      <c r="F17" s="155">
        <v>379.15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5">
        <v>0</v>
      </c>
      <c r="P17" s="155">
        <v>0</v>
      </c>
      <c r="Q17" s="155">
        <v>0</v>
      </c>
      <c r="R17" s="156">
        <v>0</v>
      </c>
      <c r="S17" s="156">
        <v>379.15</v>
      </c>
      <c r="T17" s="156">
        <v>0</v>
      </c>
    </row>
    <row r="18" spans="1:20" ht="23.45" customHeight="1">
      <c r="A18" s="152" t="s">
        <v>159</v>
      </c>
      <c r="B18" s="152" t="s">
        <v>154</v>
      </c>
      <c r="C18" s="152" t="s">
        <v>164</v>
      </c>
      <c r="D18" s="153" t="s">
        <v>143</v>
      </c>
      <c r="E18" s="154" t="s">
        <v>165</v>
      </c>
      <c r="F18" s="155">
        <v>2.83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5">
        <v>0</v>
      </c>
      <c r="P18" s="155">
        <v>0</v>
      </c>
      <c r="Q18" s="155">
        <v>0</v>
      </c>
      <c r="R18" s="156">
        <v>0</v>
      </c>
      <c r="S18" s="156">
        <v>2.83</v>
      </c>
      <c r="T18" s="156">
        <v>0</v>
      </c>
    </row>
    <row r="19" spans="1:20" ht="23.45" customHeight="1">
      <c r="A19" s="152" t="s">
        <v>159</v>
      </c>
      <c r="B19" s="152" t="s">
        <v>154</v>
      </c>
      <c r="C19" s="152" t="s">
        <v>157</v>
      </c>
      <c r="D19" s="153" t="s">
        <v>143</v>
      </c>
      <c r="E19" s="154" t="s">
        <v>166</v>
      </c>
      <c r="F19" s="155">
        <v>12139.99</v>
      </c>
      <c r="G19" s="156">
        <v>2889.93</v>
      </c>
      <c r="H19" s="156">
        <v>0</v>
      </c>
      <c r="I19" s="156">
        <v>0</v>
      </c>
      <c r="J19" s="156">
        <v>22.02</v>
      </c>
      <c r="K19" s="156">
        <v>0</v>
      </c>
      <c r="L19" s="156">
        <v>0</v>
      </c>
      <c r="M19" s="156">
        <v>0</v>
      </c>
      <c r="N19" s="156">
        <v>0</v>
      </c>
      <c r="O19" s="155">
        <v>0</v>
      </c>
      <c r="P19" s="155">
        <v>0</v>
      </c>
      <c r="Q19" s="155">
        <v>0</v>
      </c>
      <c r="R19" s="156">
        <v>0</v>
      </c>
      <c r="S19" s="156">
        <v>9228.0400000000009</v>
      </c>
      <c r="T19" s="156">
        <v>0</v>
      </c>
    </row>
    <row r="20" spans="1:20" ht="23.45" customHeight="1">
      <c r="A20" s="152" t="s">
        <v>159</v>
      </c>
      <c r="B20" s="152" t="s">
        <v>162</v>
      </c>
      <c r="C20" s="152" t="s">
        <v>154</v>
      </c>
      <c r="D20" s="153" t="s">
        <v>143</v>
      </c>
      <c r="E20" s="154" t="s">
        <v>167</v>
      </c>
      <c r="F20" s="155">
        <v>8859.4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5">
        <v>0</v>
      </c>
      <c r="P20" s="155">
        <v>4300</v>
      </c>
      <c r="Q20" s="155">
        <v>0</v>
      </c>
      <c r="R20" s="156">
        <v>0</v>
      </c>
      <c r="S20" s="156">
        <v>4559.3999999999996</v>
      </c>
      <c r="T20" s="156">
        <v>0</v>
      </c>
    </row>
    <row r="21" spans="1:20" ht="23.45" customHeight="1">
      <c r="A21" s="152" t="s">
        <v>159</v>
      </c>
      <c r="B21" s="152" t="s">
        <v>162</v>
      </c>
      <c r="C21" s="152" t="s">
        <v>147</v>
      </c>
      <c r="D21" s="153" t="s">
        <v>143</v>
      </c>
      <c r="E21" s="154" t="s">
        <v>168</v>
      </c>
      <c r="F21" s="155">
        <v>54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5">
        <v>0</v>
      </c>
      <c r="P21" s="155">
        <v>0</v>
      </c>
      <c r="Q21" s="155">
        <v>0</v>
      </c>
      <c r="R21" s="156">
        <v>0</v>
      </c>
      <c r="S21" s="156">
        <v>54</v>
      </c>
      <c r="T21" s="156">
        <v>0</v>
      </c>
    </row>
    <row r="22" spans="1:20" ht="23.45" customHeight="1">
      <c r="A22" s="152" t="s">
        <v>159</v>
      </c>
      <c r="B22" s="152" t="s">
        <v>162</v>
      </c>
      <c r="C22" s="152" t="s">
        <v>157</v>
      </c>
      <c r="D22" s="153" t="s">
        <v>143</v>
      </c>
      <c r="E22" s="154" t="s">
        <v>169</v>
      </c>
      <c r="F22" s="155">
        <v>5666.34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5">
        <v>0</v>
      </c>
      <c r="P22" s="155">
        <v>0</v>
      </c>
      <c r="Q22" s="155">
        <v>0</v>
      </c>
      <c r="R22" s="156">
        <v>0</v>
      </c>
      <c r="S22" s="156">
        <v>5666.34</v>
      </c>
      <c r="T22" s="156">
        <v>0</v>
      </c>
    </row>
    <row r="23" spans="1:20" ht="23.45" customHeight="1">
      <c r="A23" s="152" t="s">
        <v>159</v>
      </c>
      <c r="B23" s="152" t="s">
        <v>170</v>
      </c>
      <c r="C23" s="152" t="s">
        <v>154</v>
      </c>
      <c r="D23" s="153" t="s">
        <v>143</v>
      </c>
      <c r="E23" s="154" t="s">
        <v>171</v>
      </c>
      <c r="F23" s="155">
        <v>50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5">
        <v>0</v>
      </c>
      <c r="P23" s="155">
        <v>0</v>
      </c>
      <c r="Q23" s="155">
        <v>0</v>
      </c>
      <c r="R23" s="156">
        <v>0</v>
      </c>
      <c r="S23" s="156">
        <v>50</v>
      </c>
      <c r="T23" s="156">
        <v>0</v>
      </c>
    </row>
    <row r="24" spans="1:20" ht="23.45" customHeight="1">
      <c r="A24" s="152" t="s">
        <v>159</v>
      </c>
      <c r="B24" s="152" t="s">
        <v>172</v>
      </c>
      <c r="C24" s="152" t="s">
        <v>157</v>
      </c>
      <c r="D24" s="153" t="s">
        <v>143</v>
      </c>
      <c r="E24" s="154" t="s">
        <v>173</v>
      </c>
      <c r="F24" s="155">
        <v>5177.18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5">
        <v>0</v>
      </c>
      <c r="P24" s="155">
        <v>0</v>
      </c>
      <c r="Q24" s="155">
        <v>0</v>
      </c>
      <c r="R24" s="156">
        <v>0</v>
      </c>
      <c r="S24" s="156">
        <v>5177.18</v>
      </c>
      <c r="T24" s="156">
        <v>0</v>
      </c>
    </row>
    <row r="25" spans="1:20" ht="23.45" customHeight="1">
      <c r="A25" s="152" t="s">
        <v>174</v>
      </c>
      <c r="B25" s="152" t="s">
        <v>147</v>
      </c>
      <c r="C25" s="152" t="s">
        <v>154</v>
      </c>
      <c r="D25" s="153" t="s">
        <v>143</v>
      </c>
      <c r="E25" s="154" t="s">
        <v>175</v>
      </c>
      <c r="F25" s="155">
        <v>76.7</v>
      </c>
      <c r="G25" s="156">
        <v>76.7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5">
        <v>0</v>
      </c>
      <c r="P25" s="155">
        <v>0</v>
      </c>
      <c r="Q25" s="155">
        <v>0</v>
      </c>
      <c r="R25" s="156">
        <v>0</v>
      </c>
      <c r="S25" s="156">
        <v>0</v>
      </c>
      <c r="T25" s="156">
        <v>0</v>
      </c>
    </row>
    <row r="26" spans="1:20" ht="23.45" customHeight="1">
      <c r="A26" s="152"/>
      <c r="B26" s="152"/>
      <c r="C26" s="152"/>
      <c r="D26" s="153" t="s">
        <v>176</v>
      </c>
      <c r="E26" s="154" t="s">
        <v>177</v>
      </c>
      <c r="F26" s="155">
        <v>23198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23198</v>
      </c>
      <c r="M26" s="156">
        <v>0</v>
      </c>
      <c r="N26" s="156">
        <v>0</v>
      </c>
      <c r="O26" s="155">
        <v>0</v>
      </c>
      <c r="P26" s="155">
        <v>0</v>
      </c>
      <c r="Q26" s="155">
        <v>0</v>
      </c>
      <c r="R26" s="156">
        <v>0</v>
      </c>
      <c r="S26" s="156">
        <v>0</v>
      </c>
      <c r="T26" s="156">
        <v>0</v>
      </c>
    </row>
    <row r="27" spans="1:20" ht="23.45" customHeight="1">
      <c r="A27" s="152" t="s">
        <v>159</v>
      </c>
      <c r="B27" s="152" t="s">
        <v>172</v>
      </c>
      <c r="C27" s="152" t="s">
        <v>157</v>
      </c>
      <c r="D27" s="153" t="s">
        <v>178</v>
      </c>
      <c r="E27" s="154" t="s">
        <v>173</v>
      </c>
      <c r="F27" s="155">
        <v>23198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23198</v>
      </c>
      <c r="M27" s="156">
        <v>0</v>
      </c>
      <c r="N27" s="156">
        <v>0</v>
      </c>
      <c r="O27" s="155">
        <v>0</v>
      </c>
      <c r="P27" s="155">
        <v>0</v>
      </c>
      <c r="Q27" s="155">
        <v>0</v>
      </c>
      <c r="R27" s="156">
        <v>0</v>
      </c>
      <c r="S27" s="156">
        <v>0</v>
      </c>
      <c r="T27" s="156">
        <v>0</v>
      </c>
    </row>
    <row r="28" spans="1:20" ht="23.45" customHeight="1">
      <c r="A28" s="152"/>
      <c r="B28" s="152"/>
      <c r="C28" s="152"/>
      <c r="D28" s="153" t="s">
        <v>179</v>
      </c>
      <c r="E28" s="154" t="s">
        <v>180</v>
      </c>
      <c r="F28" s="155">
        <v>990.04</v>
      </c>
      <c r="G28" s="156">
        <v>990.04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5">
        <v>0</v>
      </c>
      <c r="P28" s="155">
        <v>0</v>
      </c>
      <c r="Q28" s="155">
        <v>0</v>
      </c>
      <c r="R28" s="156">
        <v>0</v>
      </c>
      <c r="S28" s="156">
        <v>0</v>
      </c>
      <c r="T28" s="156">
        <v>0</v>
      </c>
    </row>
    <row r="29" spans="1:20" ht="23.45" customHeight="1">
      <c r="A29" s="152" t="s">
        <v>140</v>
      </c>
      <c r="B29" s="152" t="s">
        <v>141</v>
      </c>
      <c r="C29" s="152" t="s">
        <v>142</v>
      </c>
      <c r="D29" s="153" t="s">
        <v>181</v>
      </c>
      <c r="E29" s="154" t="s">
        <v>144</v>
      </c>
      <c r="F29" s="155">
        <v>1.7</v>
      </c>
      <c r="G29" s="156">
        <v>1.7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5">
        <v>0</v>
      </c>
      <c r="P29" s="155">
        <v>0</v>
      </c>
      <c r="Q29" s="155">
        <v>0</v>
      </c>
      <c r="R29" s="156">
        <v>0</v>
      </c>
      <c r="S29" s="156">
        <v>0</v>
      </c>
      <c r="T29" s="156">
        <v>0</v>
      </c>
    </row>
    <row r="30" spans="1:20" ht="23.45" customHeight="1">
      <c r="A30" s="152" t="s">
        <v>149</v>
      </c>
      <c r="B30" s="152" t="s">
        <v>150</v>
      </c>
      <c r="C30" s="152" t="s">
        <v>150</v>
      </c>
      <c r="D30" s="153" t="s">
        <v>181</v>
      </c>
      <c r="E30" s="154" t="s">
        <v>151</v>
      </c>
      <c r="F30" s="155">
        <v>51.46</v>
      </c>
      <c r="G30" s="156">
        <v>51.46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5">
        <v>0</v>
      </c>
      <c r="P30" s="155">
        <v>0</v>
      </c>
      <c r="Q30" s="155">
        <v>0</v>
      </c>
      <c r="R30" s="156">
        <v>0</v>
      </c>
      <c r="S30" s="156">
        <v>0</v>
      </c>
      <c r="T30" s="156">
        <v>0</v>
      </c>
    </row>
    <row r="31" spans="1:20" ht="23.45" customHeight="1">
      <c r="A31" s="152" t="s">
        <v>152</v>
      </c>
      <c r="B31" s="152" t="s">
        <v>153</v>
      </c>
      <c r="C31" s="152" t="s">
        <v>147</v>
      </c>
      <c r="D31" s="153" t="s">
        <v>181</v>
      </c>
      <c r="E31" s="154" t="s">
        <v>182</v>
      </c>
      <c r="F31" s="155">
        <v>53.53</v>
      </c>
      <c r="G31" s="156">
        <v>53.53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5">
        <v>0</v>
      </c>
      <c r="P31" s="155">
        <v>0</v>
      </c>
      <c r="Q31" s="155">
        <v>0</v>
      </c>
      <c r="R31" s="156">
        <v>0</v>
      </c>
      <c r="S31" s="156">
        <v>0</v>
      </c>
      <c r="T31" s="156">
        <v>0</v>
      </c>
    </row>
    <row r="32" spans="1:20" ht="23.45" customHeight="1">
      <c r="A32" s="152" t="s">
        <v>159</v>
      </c>
      <c r="B32" s="152" t="s">
        <v>154</v>
      </c>
      <c r="C32" s="152" t="s">
        <v>157</v>
      </c>
      <c r="D32" s="153" t="s">
        <v>181</v>
      </c>
      <c r="E32" s="154" t="s">
        <v>166</v>
      </c>
      <c r="F32" s="155">
        <v>828.61</v>
      </c>
      <c r="G32" s="156">
        <v>828.61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5">
        <v>0</v>
      </c>
      <c r="P32" s="155">
        <v>0</v>
      </c>
      <c r="Q32" s="155">
        <v>0</v>
      </c>
      <c r="R32" s="156">
        <v>0</v>
      </c>
      <c r="S32" s="156">
        <v>0</v>
      </c>
      <c r="T32" s="156">
        <v>0</v>
      </c>
    </row>
    <row r="33" spans="1:20" ht="23.45" customHeight="1">
      <c r="A33" s="152" t="s">
        <v>174</v>
      </c>
      <c r="B33" s="152" t="s">
        <v>147</v>
      </c>
      <c r="C33" s="152" t="s">
        <v>154</v>
      </c>
      <c r="D33" s="153" t="s">
        <v>181</v>
      </c>
      <c r="E33" s="154" t="s">
        <v>175</v>
      </c>
      <c r="F33" s="155">
        <v>54.74</v>
      </c>
      <c r="G33" s="156">
        <v>54.74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5">
        <v>0</v>
      </c>
      <c r="P33" s="155">
        <v>0</v>
      </c>
      <c r="Q33" s="155">
        <v>0</v>
      </c>
      <c r="R33" s="156">
        <v>0</v>
      </c>
      <c r="S33" s="156">
        <v>0</v>
      </c>
      <c r="T33" s="156">
        <v>0</v>
      </c>
    </row>
  </sheetData>
  <sheetProtection formatCells="0" formatColumns="0" formatRows="0"/>
  <mergeCells count="10">
    <mergeCell ref="D4:D5"/>
    <mergeCell ref="M4:N4"/>
    <mergeCell ref="O4:Q4"/>
    <mergeCell ref="T4:T5"/>
    <mergeCell ref="R4:R5"/>
    <mergeCell ref="E4:E5"/>
    <mergeCell ref="F4:F5"/>
    <mergeCell ref="G4:K4"/>
    <mergeCell ref="L4:L5"/>
    <mergeCell ref="S4:S5"/>
  </mergeCells>
  <phoneticPr fontId="2" type="noConversion"/>
  <printOptions horizontalCentered="1"/>
  <pageMargins left="0.39370078740157483" right="0.39370078740157483" top="0.78740157480314965" bottom="0.39370078740157483" header="0" footer="0"/>
  <pageSetup paperSize="9" scale="64" fitToHeight="9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3"/>
  <sheetViews>
    <sheetView showGridLines="0" showZeros="0" topLeftCell="E1" workbookViewId="0">
      <selection activeCell="H24" sqref="H24"/>
    </sheetView>
  </sheetViews>
  <sheetFormatPr defaultColWidth="7.25" defaultRowHeight="11.25"/>
  <cols>
    <col min="1" max="3" width="5.625" style="37" customWidth="1"/>
    <col min="4" max="4" width="11.625" style="37" customWidth="1"/>
    <col min="5" max="5" width="46.375" style="37" customWidth="1"/>
    <col min="6" max="6" width="12.75" style="37" customWidth="1"/>
    <col min="7" max="7" width="13.375" style="37" customWidth="1"/>
    <col min="8" max="8" width="11.875" style="37" customWidth="1"/>
    <col min="9" max="9" width="11.75" style="37" customWidth="1"/>
    <col min="10" max="10" width="10.875" style="37" customWidth="1"/>
    <col min="11" max="11" width="12.125" style="37" customWidth="1"/>
    <col min="12" max="13" width="10.875" style="37" customWidth="1"/>
    <col min="14" max="14" width="7.25" style="37" customWidth="1"/>
    <col min="15" max="19" width="9.5" style="37" customWidth="1"/>
    <col min="20" max="245" width="7.25" style="37" customWidth="1"/>
    <col min="246" max="16384" width="7.25" style="37"/>
  </cols>
  <sheetData>
    <row r="1" spans="1:19" ht="25.5" customHeight="1">
      <c r="A1" s="30"/>
      <c r="B1" s="30"/>
      <c r="C1" s="31"/>
      <c r="D1" s="32"/>
      <c r="E1" s="33"/>
      <c r="F1" s="34"/>
      <c r="G1" s="34"/>
      <c r="H1" s="34"/>
      <c r="I1" s="35"/>
      <c r="J1" s="34"/>
      <c r="K1" s="34"/>
      <c r="L1" s="34"/>
      <c r="M1" s="36" t="s">
        <v>19</v>
      </c>
    </row>
    <row r="2" spans="1:19" ht="21.75" customHeight="1">
      <c r="A2" s="139" t="s">
        <v>35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9" ht="25.5" customHeight="1">
      <c r="A3" s="151" t="s">
        <v>135</v>
      </c>
      <c r="B3"/>
      <c r="C3"/>
      <c r="D3"/>
      <c r="E3"/>
      <c r="F3" s="34"/>
      <c r="G3" s="38"/>
      <c r="H3" s="38"/>
      <c r="I3" s="38"/>
      <c r="J3" s="38"/>
      <c r="K3" s="38"/>
      <c r="L3" s="38"/>
      <c r="M3" s="39" t="s">
        <v>0</v>
      </c>
    </row>
    <row r="4" spans="1:19" ht="25.5" customHeight="1">
      <c r="A4" s="53" t="s">
        <v>10</v>
      </c>
      <c r="B4" s="53"/>
      <c r="C4" s="53"/>
      <c r="D4" s="248" t="s">
        <v>11</v>
      </c>
      <c r="E4" s="248" t="s">
        <v>12</v>
      </c>
      <c r="F4" s="248" t="s">
        <v>13</v>
      </c>
      <c r="G4" s="54" t="s">
        <v>20</v>
      </c>
      <c r="H4" s="54"/>
      <c r="I4" s="54"/>
      <c r="J4" s="55"/>
      <c r="K4" s="56" t="s">
        <v>21</v>
      </c>
      <c r="L4" s="54"/>
      <c r="M4" s="55"/>
    </row>
    <row r="5" spans="1:19" ht="25.5" customHeight="1">
      <c r="A5" s="57" t="s">
        <v>14</v>
      </c>
      <c r="B5" s="58" t="s">
        <v>15</v>
      </c>
      <c r="C5" s="58" t="s">
        <v>16</v>
      </c>
      <c r="D5" s="248"/>
      <c r="E5" s="248"/>
      <c r="F5" s="248"/>
      <c r="G5" s="59" t="s">
        <v>5</v>
      </c>
      <c r="H5" s="60" t="s">
        <v>22</v>
      </c>
      <c r="I5" s="60" t="s">
        <v>120</v>
      </c>
      <c r="J5" s="60" t="s">
        <v>23</v>
      </c>
      <c r="K5" s="60" t="s">
        <v>5</v>
      </c>
      <c r="L5" s="60" t="s">
        <v>40</v>
      </c>
      <c r="M5" s="60" t="s">
        <v>41</v>
      </c>
    </row>
    <row r="6" spans="1:19" ht="20.25" customHeight="1">
      <c r="A6" s="61" t="s">
        <v>17</v>
      </c>
      <c r="B6" s="62" t="s">
        <v>17</v>
      </c>
      <c r="C6" s="62" t="s">
        <v>17</v>
      </c>
      <c r="D6" s="63" t="s">
        <v>17</v>
      </c>
      <c r="E6" s="64" t="s">
        <v>17</v>
      </c>
      <c r="F6" s="63">
        <v>1</v>
      </c>
      <c r="G6" s="65">
        <v>2</v>
      </c>
      <c r="H6" s="65">
        <v>3</v>
      </c>
      <c r="I6" s="65">
        <v>4</v>
      </c>
      <c r="J6" s="65">
        <v>5</v>
      </c>
      <c r="K6" s="65">
        <v>6</v>
      </c>
      <c r="L6" s="65">
        <v>7</v>
      </c>
      <c r="M6" s="65">
        <v>8</v>
      </c>
    </row>
    <row r="7" spans="1:19" s="40" customFormat="1" ht="21.6" customHeight="1">
      <c r="A7" s="157"/>
      <c r="B7" s="157"/>
      <c r="C7" s="157"/>
      <c r="D7" s="158"/>
      <c r="E7" s="159" t="s">
        <v>3</v>
      </c>
      <c r="F7" s="160">
        <v>57334.85</v>
      </c>
      <c r="G7" s="161">
        <v>2617.87</v>
      </c>
      <c r="H7" s="162">
        <v>1709.14</v>
      </c>
      <c r="I7" s="163">
        <v>214.82</v>
      </c>
      <c r="J7" s="163">
        <v>693.91</v>
      </c>
      <c r="K7" s="160">
        <v>54716.98</v>
      </c>
      <c r="L7" s="164">
        <v>50194.16</v>
      </c>
      <c r="M7" s="160">
        <v>4522.82</v>
      </c>
      <c r="O7" s="290"/>
      <c r="P7" s="290"/>
      <c r="Q7" s="290"/>
      <c r="R7" s="290"/>
      <c r="S7" s="289"/>
    </row>
    <row r="8" spans="1:19" ht="21.6" customHeight="1">
      <c r="A8" s="157"/>
      <c r="B8" s="157"/>
      <c r="C8" s="157"/>
      <c r="D8" s="158" t="s">
        <v>136</v>
      </c>
      <c r="E8" s="159" t="s">
        <v>137</v>
      </c>
      <c r="F8" s="160">
        <v>57334.85</v>
      </c>
      <c r="G8" s="161">
        <v>2617.87</v>
      </c>
      <c r="H8" s="162">
        <v>1709.14</v>
      </c>
      <c r="I8" s="163">
        <v>214.82</v>
      </c>
      <c r="J8" s="163">
        <v>693.91</v>
      </c>
      <c r="K8" s="160">
        <v>54716.98</v>
      </c>
      <c r="L8" s="164">
        <v>50194.16</v>
      </c>
      <c r="M8" s="160">
        <v>4522.82</v>
      </c>
    </row>
    <row r="9" spans="1:19" ht="21.6" customHeight="1">
      <c r="A9" s="157"/>
      <c r="B9" s="157"/>
      <c r="C9" s="157"/>
      <c r="D9" s="158" t="s">
        <v>138</v>
      </c>
      <c r="E9" s="159" t="s">
        <v>139</v>
      </c>
      <c r="F9" s="160">
        <v>33146.81</v>
      </c>
      <c r="G9" s="161">
        <v>1726.7</v>
      </c>
      <c r="H9" s="162">
        <v>1074.76</v>
      </c>
      <c r="I9" s="163">
        <v>187.07</v>
      </c>
      <c r="J9" s="163">
        <v>464.87</v>
      </c>
      <c r="K9" s="160">
        <v>31420.11</v>
      </c>
      <c r="L9" s="164">
        <v>26897.29</v>
      </c>
      <c r="M9" s="160">
        <v>4522.82</v>
      </c>
    </row>
    <row r="10" spans="1:19" ht="21.6" customHeight="1">
      <c r="A10" s="157" t="s">
        <v>140</v>
      </c>
      <c r="B10" s="157" t="s">
        <v>141</v>
      </c>
      <c r="C10" s="157" t="s">
        <v>142</v>
      </c>
      <c r="D10" s="158" t="s">
        <v>143</v>
      </c>
      <c r="E10" s="159" t="s">
        <v>144</v>
      </c>
      <c r="F10" s="160">
        <v>15.78</v>
      </c>
      <c r="G10" s="161">
        <v>0</v>
      </c>
      <c r="H10" s="162">
        <v>0</v>
      </c>
      <c r="I10" s="163">
        <v>0</v>
      </c>
      <c r="J10" s="163">
        <v>0</v>
      </c>
      <c r="K10" s="160">
        <v>15.78</v>
      </c>
      <c r="L10" s="164">
        <v>15.78</v>
      </c>
      <c r="M10" s="160">
        <v>0</v>
      </c>
    </row>
    <row r="11" spans="1:19" ht="21.6" customHeight="1">
      <c r="A11" s="157" t="s">
        <v>145</v>
      </c>
      <c r="B11" s="157" t="s">
        <v>146</v>
      </c>
      <c r="C11" s="157" t="s">
        <v>147</v>
      </c>
      <c r="D11" s="158" t="s">
        <v>143</v>
      </c>
      <c r="E11" s="159" t="s">
        <v>148</v>
      </c>
      <c r="F11" s="160">
        <v>17</v>
      </c>
      <c r="G11" s="161">
        <v>0</v>
      </c>
      <c r="H11" s="162">
        <v>0</v>
      </c>
      <c r="I11" s="163">
        <v>0</v>
      </c>
      <c r="J11" s="163">
        <v>0</v>
      </c>
      <c r="K11" s="160">
        <v>17</v>
      </c>
      <c r="L11" s="164">
        <v>17</v>
      </c>
      <c r="M11" s="160">
        <v>0</v>
      </c>
    </row>
    <row r="12" spans="1:19" ht="21.6" customHeight="1">
      <c r="A12" s="157" t="s">
        <v>149</v>
      </c>
      <c r="B12" s="157" t="s">
        <v>150</v>
      </c>
      <c r="C12" s="157" t="s">
        <v>150</v>
      </c>
      <c r="D12" s="158" t="s">
        <v>143</v>
      </c>
      <c r="E12" s="159" t="s">
        <v>151</v>
      </c>
      <c r="F12" s="160">
        <v>113.12</v>
      </c>
      <c r="G12" s="161">
        <v>113.12</v>
      </c>
      <c r="H12" s="162">
        <v>113.12</v>
      </c>
      <c r="I12" s="163">
        <v>0</v>
      </c>
      <c r="J12" s="163">
        <v>0</v>
      </c>
      <c r="K12" s="160">
        <v>0</v>
      </c>
      <c r="L12" s="164">
        <v>0</v>
      </c>
      <c r="M12" s="160">
        <v>0</v>
      </c>
    </row>
    <row r="13" spans="1:19" ht="21.6" customHeight="1">
      <c r="A13" s="157" t="s">
        <v>152</v>
      </c>
      <c r="B13" s="157" t="s">
        <v>153</v>
      </c>
      <c r="C13" s="157" t="s">
        <v>154</v>
      </c>
      <c r="D13" s="158" t="s">
        <v>143</v>
      </c>
      <c r="E13" s="159" t="s">
        <v>155</v>
      </c>
      <c r="F13" s="160">
        <v>83.09</v>
      </c>
      <c r="G13" s="161">
        <v>83.09</v>
      </c>
      <c r="H13" s="162">
        <v>83.09</v>
      </c>
      <c r="I13" s="163">
        <v>0</v>
      </c>
      <c r="J13" s="163">
        <v>0</v>
      </c>
      <c r="K13" s="160">
        <v>0</v>
      </c>
      <c r="L13" s="164">
        <v>0</v>
      </c>
      <c r="M13" s="160">
        <v>0</v>
      </c>
    </row>
    <row r="14" spans="1:19" ht="21.6" customHeight="1">
      <c r="A14" s="157" t="s">
        <v>156</v>
      </c>
      <c r="B14" s="157" t="s">
        <v>157</v>
      </c>
      <c r="C14" s="157" t="s">
        <v>157</v>
      </c>
      <c r="D14" s="158" t="s">
        <v>143</v>
      </c>
      <c r="E14" s="159" t="s">
        <v>158</v>
      </c>
      <c r="F14" s="160">
        <v>222.82</v>
      </c>
      <c r="G14" s="161">
        <v>0</v>
      </c>
      <c r="H14" s="162">
        <v>0</v>
      </c>
      <c r="I14" s="163">
        <v>0</v>
      </c>
      <c r="J14" s="163">
        <v>0</v>
      </c>
      <c r="K14" s="160">
        <v>222.82</v>
      </c>
      <c r="L14" s="164">
        <v>0</v>
      </c>
      <c r="M14" s="160">
        <v>222.82</v>
      </c>
    </row>
    <row r="15" spans="1:19" ht="21.6" customHeight="1">
      <c r="A15" s="157" t="s">
        <v>159</v>
      </c>
      <c r="B15" s="157" t="s">
        <v>154</v>
      </c>
      <c r="C15" s="157" t="s">
        <v>154</v>
      </c>
      <c r="D15" s="158" t="s">
        <v>143</v>
      </c>
      <c r="E15" s="159" t="s">
        <v>160</v>
      </c>
      <c r="F15" s="160">
        <v>20.78</v>
      </c>
      <c r="G15" s="161">
        <v>11.45</v>
      </c>
      <c r="H15" s="162">
        <v>0</v>
      </c>
      <c r="I15" s="163">
        <v>0</v>
      </c>
      <c r="J15" s="163">
        <v>11.45</v>
      </c>
      <c r="K15" s="160">
        <v>9.33</v>
      </c>
      <c r="L15" s="164">
        <v>9.33</v>
      </c>
      <c r="M15" s="160">
        <v>0</v>
      </c>
    </row>
    <row r="16" spans="1:19" ht="21.6" customHeight="1">
      <c r="A16" s="157" t="s">
        <v>159</v>
      </c>
      <c r="B16" s="157" t="s">
        <v>154</v>
      </c>
      <c r="C16" s="157" t="s">
        <v>146</v>
      </c>
      <c r="D16" s="158" t="s">
        <v>143</v>
      </c>
      <c r="E16" s="159" t="s">
        <v>161</v>
      </c>
      <c r="F16" s="160">
        <v>268.63</v>
      </c>
      <c r="G16" s="161">
        <v>0</v>
      </c>
      <c r="H16" s="162">
        <v>0</v>
      </c>
      <c r="I16" s="163">
        <v>0</v>
      </c>
      <c r="J16" s="163">
        <v>0</v>
      </c>
      <c r="K16" s="160">
        <v>268.63</v>
      </c>
      <c r="L16" s="164">
        <v>268.63</v>
      </c>
      <c r="M16" s="160">
        <v>0</v>
      </c>
    </row>
    <row r="17" spans="1:13" ht="21.6" customHeight="1">
      <c r="A17" s="157" t="s">
        <v>159</v>
      </c>
      <c r="B17" s="157" t="s">
        <v>154</v>
      </c>
      <c r="C17" s="157" t="s">
        <v>162</v>
      </c>
      <c r="D17" s="158" t="s">
        <v>143</v>
      </c>
      <c r="E17" s="159" t="s">
        <v>163</v>
      </c>
      <c r="F17" s="160">
        <v>379.15</v>
      </c>
      <c r="G17" s="161">
        <v>0</v>
      </c>
      <c r="H17" s="162">
        <v>0</v>
      </c>
      <c r="I17" s="163">
        <v>0</v>
      </c>
      <c r="J17" s="163">
        <v>0</v>
      </c>
      <c r="K17" s="160">
        <v>379.15</v>
      </c>
      <c r="L17" s="164">
        <v>379.15</v>
      </c>
      <c r="M17" s="160">
        <v>0</v>
      </c>
    </row>
    <row r="18" spans="1:13" ht="21.6" customHeight="1">
      <c r="A18" s="157" t="s">
        <v>159</v>
      </c>
      <c r="B18" s="157" t="s">
        <v>154</v>
      </c>
      <c r="C18" s="157" t="s">
        <v>164</v>
      </c>
      <c r="D18" s="158" t="s">
        <v>143</v>
      </c>
      <c r="E18" s="159" t="s">
        <v>165</v>
      </c>
      <c r="F18" s="160">
        <v>2.83</v>
      </c>
      <c r="G18" s="161">
        <v>0</v>
      </c>
      <c r="H18" s="162">
        <v>0</v>
      </c>
      <c r="I18" s="163">
        <v>0</v>
      </c>
      <c r="J18" s="163">
        <v>0</v>
      </c>
      <c r="K18" s="160">
        <v>2.83</v>
      </c>
      <c r="L18" s="164">
        <v>2.83</v>
      </c>
      <c r="M18" s="160">
        <v>0</v>
      </c>
    </row>
    <row r="19" spans="1:13" ht="21.6" customHeight="1">
      <c r="A19" s="157" t="s">
        <v>159</v>
      </c>
      <c r="B19" s="157" t="s">
        <v>154</v>
      </c>
      <c r="C19" s="157" t="s">
        <v>157</v>
      </c>
      <c r="D19" s="158" t="s">
        <v>143</v>
      </c>
      <c r="E19" s="159" t="s">
        <v>166</v>
      </c>
      <c r="F19" s="160">
        <v>12139.99</v>
      </c>
      <c r="G19" s="161">
        <v>1442.34</v>
      </c>
      <c r="H19" s="162">
        <v>801.85</v>
      </c>
      <c r="I19" s="163">
        <v>187.07</v>
      </c>
      <c r="J19" s="163">
        <v>453.42</v>
      </c>
      <c r="K19" s="160">
        <v>10697.65</v>
      </c>
      <c r="L19" s="164">
        <v>10697.65</v>
      </c>
      <c r="M19" s="160">
        <v>0</v>
      </c>
    </row>
    <row r="20" spans="1:13" ht="21.6" customHeight="1">
      <c r="A20" s="157" t="s">
        <v>159</v>
      </c>
      <c r="B20" s="157" t="s">
        <v>162</v>
      </c>
      <c r="C20" s="157" t="s">
        <v>154</v>
      </c>
      <c r="D20" s="158" t="s">
        <v>143</v>
      </c>
      <c r="E20" s="159" t="s">
        <v>167</v>
      </c>
      <c r="F20" s="160">
        <v>8859.4</v>
      </c>
      <c r="G20" s="161">
        <v>0</v>
      </c>
      <c r="H20" s="162">
        <v>0</v>
      </c>
      <c r="I20" s="163">
        <v>0</v>
      </c>
      <c r="J20" s="163">
        <v>0</v>
      </c>
      <c r="K20" s="160">
        <v>8859.4</v>
      </c>
      <c r="L20" s="164">
        <v>4559.3999999999996</v>
      </c>
      <c r="M20" s="160">
        <v>4300</v>
      </c>
    </row>
    <row r="21" spans="1:13" ht="21.6" customHeight="1">
      <c r="A21" s="157" t="s">
        <v>159</v>
      </c>
      <c r="B21" s="157" t="s">
        <v>162</v>
      </c>
      <c r="C21" s="157" t="s">
        <v>147</v>
      </c>
      <c r="D21" s="158" t="s">
        <v>143</v>
      </c>
      <c r="E21" s="159" t="s">
        <v>168</v>
      </c>
      <c r="F21" s="160">
        <v>54</v>
      </c>
      <c r="G21" s="161">
        <v>0</v>
      </c>
      <c r="H21" s="162">
        <v>0</v>
      </c>
      <c r="I21" s="163">
        <v>0</v>
      </c>
      <c r="J21" s="163">
        <v>0</v>
      </c>
      <c r="K21" s="160">
        <v>54</v>
      </c>
      <c r="L21" s="164">
        <v>54</v>
      </c>
      <c r="M21" s="160">
        <v>0</v>
      </c>
    </row>
    <row r="22" spans="1:13" ht="21.6" customHeight="1">
      <c r="A22" s="157" t="s">
        <v>159</v>
      </c>
      <c r="B22" s="157" t="s">
        <v>162</v>
      </c>
      <c r="C22" s="157" t="s">
        <v>157</v>
      </c>
      <c r="D22" s="158" t="s">
        <v>143</v>
      </c>
      <c r="E22" s="159" t="s">
        <v>169</v>
      </c>
      <c r="F22" s="160">
        <v>5666.34</v>
      </c>
      <c r="G22" s="161">
        <v>0</v>
      </c>
      <c r="H22" s="162">
        <v>0</v>
      </c>
      <c r="I22" s="163">
        <v>0</v>
      </c>
      <c r="J22" s="163">
        <v>0</v>
      </c>
      <c r="K22" s="160">
        <v>5666.34</v>
      </c>
      <c r="L22" s="164">
        <v>5666.34</v>
      </c>
      <c r="M22" s="160">
        <v>0</v>
      </c>
    </row>
    <row r="23" spans="1:13" ht="21.6" customHeight="1">
      <c r="A23" s="157" t="s">
        <v>159</v>
      </c>
      <c r="B23" s="157" t="s">
        <v>170</v>
      </c>
      <c r="C23" s="157" t="s">
        <v>154</v>
      </c>
      <c r="D23" s="158" t="s">
        <v>143</v>
      </c>
      <c r="E23" s="159" t="s">
        <v>171</v>
      </c>
      <c r="F23" s="160">
        <v>50</v>
      </c>
      <c r="G23" s="161">
        <v>0</v>
      </c>
      <c r="H23" s="162">
        <v>0</v>
      </c>
      <c r="I23" s="163">
        <v>0</v>
      </c>
      <c r="J23" s="163">
        <v>0</v>
      </c>
      <c r="K23" s="160">
        <v>50</v>
      </c>
      <c r="L23" s="164">
        <v>50</v>
      </c>
      <c r="M23" s="160">
        <v>0</v>
      </c>
    </row>
    <row r="24" spans="1:13" ht="21.6" customHeight="1">
      <c r="A24" s="157" t="s">
        <v>159</v>
      </c>
      <c r="B24" s="157" t="s">
        <v>172</v>
      </c>
      <c r="C24" s="157" t="s">
        <v>157</v>
      </c>
      <c r="D24" s="158" t="s">
        <v>143</v>
      </c>
      <c r="E24" s="159" t="s">
        <v>173</v>
      </c>
      <c r="F24" s="160">
        <v>5177.18</v>
      </c>
      <c r="G24" s="161">
        <v>0</v>
      </c>
      <c r="H24" s="162">
        <v>0</v>
      </c>
      <c r="I24" s="163">
        <v>0</v>
      </c>
      <c r="J24" s="163">
        <v>0</v>
      </c>
      <c r="K24" s="160">
        <v>5177.18</v>
      </c>
      <c r="L24" s="164">
        <v>5177.18</v>
      </c>
      <c r="M24" s="160">
        <v>0</v>
      </c>
    </row>
    <row r="25" spans="1:13" ht="21.6" customHeight="1">
      <c r="A25" s="157" t="s">
        <v>174</v>
      </c>
      <c r="B25" s="157" t="s">
        <v>147</v>
      </c>
      <c r="C25" s="157" t="s">
        <v>154</v>
      </c>
      <c r="D25" s="158" t="s">
        <v>143</v>
      </c>
      <c r="E25" s="159" t="s">
        <v>175</v>
      </c>
      <c r="F25" s="160">
        <v>76.7</v>
      </c>
      <c r="G25" s="161">
        <v>76.7</v>
      </c>
      <c r="H25" s="162">
        <v>76.7</v>
      </c>
      <c r="I25" s="163">
        <v>0</v>
      </c>
      <c r="J25" s="163">
        <v>0</v>
      </c>
      <c r="K25" s="160">
        <v>0</v>
      </c>
      <c r="L25" s="164">
        <v>0</v>
      </c>
      <c r="M25" s="160">
        <v>0</v>
      </c>
    </row>
    <row r="26" spans="1:13" ht="21.6" customHeight="1">
      <c r="A26" s="157"/>
      <c r="B26" s="157"/>
      <c r="C26" s="157"/>
      <c r="D26" s="158" t="s">
        <v>176</v>
      </c>
      <c r="E26" s="159" t="s">
        <v>177</v>
      </c>
      <c r="F26" s="160">
        <v>23198</v>
      </c>
      <c r="G26" s="161">
        <v>0</v>
      </c>
      <c r="H26" s="162">
        <v>0</v>
      </c>
      <c r="I26" s="163">
        <v>0</v>
      </c>
      <c r="J26" s="163">
        <v>0</v>
      </c>
      <c r="K26" s="160">
        <v>23198</v>
      </c>
      <c r="L26" s="164">
        <v>23198</v>
      </c>
      <c r="M26" s="160">
        <v>0</v>
      </c>
    </row>
    <row r="27" spans="1:13" ht="21.6" customHeight="1">
      <c r="A27" s="157" t="s">
        <v>159</v>
      </c>
      <c r="B27" s="157" t="s">
        <v>172</v>
      </c>
      <c r="C27" s="157" t="s">
        <v>157</v>
      </c>
      <c r="D27" s="158" t="s">
        <v>178</v>
      </c>
      <c r="E27" s="159" t="s">
        <v>173</v>
      </c>
      <c r="F27" s="160">
        <v>23198</v>
      </c>
      <c r="G27" s="161">
        <v>0</v>
      </c>
      <c r="H27" s="162">
        <v>0</v>
      </c>
      <c r="I27" s="163">
        <v>0</v>
      </c>
      <c r="J27" s="163">
        <v>0</v>
      </c>
      <c r="K27" s="160">
        <v>23198</v>
      </c>
      <c r="L27" s="164">
        <v>23198</v>
      </c>
      <c r="M27" s="160">
        <v>0</v>
      </c>
    </row>
    <row r="28" spans="1:13" ht="21.6" customHeight="1">
      <c r="A28" s="157"/>
      <c r="B28" s="157"/>
      <c r="C28" s="157"/>
      <c r="D28" s="158" t="s">
        <v>179</v>
      </c>
      <c r="E28" s="159" t="s">
        <v>180</v>
      </c>
      <c r="F28" s="160">
        <v>990.04</v>
      </c>
      <c r="G28" s="161">
        <v>891.17</v>
      </c>
      <c r="H28" s="162">
        <v>634.38</v>
      </c>
      <c r="I28" s="163">
        <v>27.75</v>
      </c>
      <c r="J28" s="163">
        <v>229.04</v>
      </c>
      <c r="K28" s="160">
        <v>98.87</v>
      </c>
      <c r="L28" s="164">
        <v>98.87</v>
      </c>
      <c r="M28" s="160">
        <v>0</v>
      </c>
    </row>
    <row r="29" spans="1:13" ht="21.6" customHeight="1">
      <c r="A29" s="157" t="s">
        <v>140</v>
      </c>
      <c r="B29" s="157" t="s">
        <v>141</v>
      </c>
      <c r="C29" s="157" t="s">
        <v>142</v>
      </c>
      <c r="D29" s="158" t="s">
        <v>181</v>
      </c>
      <c r="E29" s="159" t="s">
        <v>144</v>
      </c>
      <c r="F29" s="160">
        <v>1.7</v>
      </c>
      <c r="G29" s="161">
        <v>0</v>
      </c>
      <c r="H29" s="162">
        <v>0</v>
      </c>
      <c r="I29" s="163">
        <v>0</v>
      </c>
      <c r="J29" s="163">
        <v>0</v>
      </c>
      <c r="K29" s="160">
        <v>1.7</v>
      </c>
      <c r="L29" s="164">
        <v>1.7</v>
      </c>
      <c r="M29" s="160">
        <v>0</v>
      </c>
    </row>
    <row r="30" spans="1:13" ht="21.6" customHeight="1">
      <c r="A30" s="157" t="s">
        <v>149</v>
      </c>
      <c r="B30" s="157" t="s">
        <v>150</v>
      </c>
      <c r="C30" s="157" t="s">
        <v>150</v>
      </c>
      <c r="D30" s="158" t="s">
        <v>181</v>
      </c>
      <c r="E30" s="159" t="s">
        <v>151</v>
      </c>
      <c r="F30" s="160">
        <v>51.46</v>
      </c>
      <c r="G30" s="161">
        <v>51.46</v>
      </c>
      <c r="H30" s="162">
        <v>51.46</v>
      </c>
      <c r="I30" s="163">
        <v>0</v>
      </c>
      <c r="J30" s="163">
        <v>0</v>
      </c>
      <c r="K30" s="160">
        <v>0</v>
      </c>
      <c r="L30" s="164">
        <v>0</v>
      </c>
      <c r="M30" s="160">
        <v>0</v>
      </c>
    </row>
    <row r="31" spans="1:13" ht="21.6" customHeight="1">
      <c r="A31" s="157" t="s">
        <v>152</v>
      </c>
      <c r="B31" s="157" t="s">
        <v>153</v>
      </c>
      <c r="C31" s="157" t="s">
        <v>147</v>
      </c>
      <c r="D31" s="158" t="s">
        <v>181</v>
      </c>
      <c r="E31" s="159" t="s">
        <v>182</v>
      </c>
      <c r="F31" s="160">
        <v>53.53</v>
      </c>
      <c r="G31" s="161">
        <v>53.53</v>
      </c>
      <c r="H31" s="162">
        <v>53.53</v>
      </c>
      <c r="I31" s="163">
        <v>0</v>
      </c>
      <c r="J31" s="163">
        <v>0</v>
      </c>
      <c r="K31" s="160">
        <v>0</v>
      </c>
      <c r="L31" s="164">
        <v>0</v>
      </c>
      <c r="M31" s="160">
        <v>0</v>
      </c>
    </row>
    <row r="32" spans="1:13" ht="21.6" customHeight="1">
      <c r="A32" s="157" t="s">
        <v>159</v>
      </c>
      <c r="B32" s="157" t="s">
        <v>154</v>
      </c>
      <c r="C32" s="157" t="s">
        <v>157</v>
      </c>
      <c r="D32" s="158" t="s">
        <v>181</v>
      </c>
      <c r="E32" s="159" t="s">
        <v>166</v>
      </c>
      <c r="F32" s="160">
        <v>828.61</v>
      </c>
      <c r="G32" s="161">
        <v>731.44</v>
      </c>
      <c r="H32" s="162">
        <v>474.65</v>
      </c>
      <c r="I32" s="163">
        <v>27.75</v>
      </c>
      <c r="J32" s="163">
        <v>229.04</v>
      </c>
      <c r="K32" s="160">
        <v>97.17</v>
      </c>
      <c r="L32" s="164">
        <v>97.17</v>
      </c>
      <c r="M32" s="160">
        <v>0</v>
      </c>
    </row>
    <row r="33" spans="1:13" ht="21.6" customHeight="1">
      <c r="A33" s="157" t="s">
        <v>174</v>
      </c>
      <c r="B33" s="157" t="s">
        <v>147</v>
      </c>
      <c r="C33" s="157" t="s">
        <v>154</v>
      </c>
      <c r="D33" s="158" t="s">
        <v>181</v>
      </c>
      <c r="E33" s="159" t="s">
        <v>175</v>
      </c>
      <c r="F33" s="160">
        <v>54.74</v>
      </c>
      <c r="G33" s="161">
        <v>54.74</v>
      </c>
      <c r="H33" s="162">
        <v>54.74</v>
      </c>
      <c r="I33" s="163">
        <v>0</v>
      </c>
      <c r="J33" s="163">
        <v>0</v>
      </c>
      <c r="K33" s="160">
        <v>0</v>
      </c>
      <c r="L33" s="164">
        <v>0</v>
      </c>
      <c r="M33" s="160">
        <v>0</v>
      </c>
    </row>
  </sheetData>
  <sheetProtection formatCells="0" formatColumns="0" formatRows="0"/>
  <mergeCells count="3">
    <mergeCell ref="D4:D5"/>
    <mergeCell ref="E4:E5"/>
    <mergeCell ref="F4:F5"/>
  </mergeCells>
  <phoneticPr fontId="2" type="noConversion"/>
  <printOptions horizontalCentered="1"/>
  <pageMargins left="0.78740157480314965" right="0.78740157480314965" top="0.98425196850393704" bottom="0.39370078740157483" header="0" footer="0"/>
  <pageSetup paperSize="9" scale="71" fitToHeight="9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opLeftCell="A4" workbookViewId="0">
      <selection activeCell="G7" sqref="G7"/>
    </sheetView>
  </sheetViews>
  <sheetFormatPr defaultColWidth="7.25" defaultRowHeight="11.25"/>
  <cols>
    <col min="1" max="1" width="4.125" style="125" customWidth="1"/>
    <col min="2" max="2" width="28.75" style="125" customWidth="1"/>
    <col min="3" max="3" width="15.25" style="113" customWidth="1"/>
    <col min="4" max="4" width="25.75" style="113" bestFit="1" customWidth="1"/>
    <col min="5" max="5" width="12.875" style="113" customWidth="1"/>
    <col min="6" max="6" width="12.375" style="113" customWidth="1"/>
    <col min="7" max="7" width="13.125" style="113" customWidth="1"/>
    <col min="8" max="12" width="11.25" style="113" customWidth="1"/>
    <col min="13" max="16384" width="7.25" style="113"/>
  </cols>
  <sheetData>
    <row r="1" spans="1:12" ht="17.25" customHeight="1">
      <c r="A1" s="107"/>
      <c r="B1" s="107"/>
      <c r="C1" s="108"/>
      <c r="D1" s="108"/>
      <c r="E1" s="109"/>
      <c r="F1" s="109"/>
      <c r="G1" s="110"/>
      <c r="H1" s="110"/>
      <c r="I1" s="110"/>
      <c r="J1" s="110"/>
      <c r="K1" s="111"/>
      <c r="L1" s="112" t="s">
        <v>26</v>
      </c>
    </row>
    <row r="2" spans="1:12" ht="37.5" customHeight="1">
      <c r="A2" s="262" t="s">
        <v>119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151" t="s">
        <v>135</v>
      </c>
      <c r="B3"/>
      <c r="C3"/>
      <c r="D3"/>
      <c r="E3"/>
      <c r="F3" s="114"/>
      <c r="G3" s="114"/>
      <c r="H3" s="114"/>
      <c r="I3" s="114"/>
      <c r="J3" s="114"/>
      <c r="K3" s="114"/>
      <c r="L3" s="115" t="s">
        <v>32</v>
      </c>
    </row>
    <row r="4" spans="1:12" s="118" customFormat="1" ht="16.350000000000001" customHeight="1">
      <c r="A4" s="265" t="s">
        <v>45</v>
      </c>
      <c r="B4" s="266"/>
      <c r="C4" s="267"/>
      <c r="D4" s="116" t="s">
        <v>1</v>
      </c>
      <c r="E4" s="117"/>
      <c r="F4" s="116"/>
      <c r="G4" s="116"/>
      <c r="H4" s="116"/>
      <c r="I4" s="116"/>
      <c r="J4" s="116"/>
      <c r="K4" s="116"/>
      <c r="L4" s="116"/>
    </row>
    <row r="5" spans="1:12" s="118" customFormat="1" ht="15.6" customHeight="1">
      <c r="A5" s="269" t="s">
        <v>46</v>
      </c>
      <c r="B5" s="270"/>
      <c r="C5" s="275" t="s">
        <v>2</v>
      </c>
      <c r="D5" s="275" t="s">
        <v>132</v>
      </c>
      <c r="E5" s="268" t="s">
        <v>3</v>
      </c>
      <c r="F5" s="119" t="s">
        <v>4</v>
      </c>
      <c r="G5" s="119"/>
      <c r="H5" s="119"/>
      <c r="I5" s="119"/>
      <c r="J5" s="119"/>
      <c r="K5" s="119"/>
      <c r="L5" s="119"/>
    </row>
    <row r="6" spans="1:12" s="118" customFormat="1" ht="15" customHeight="1">
      <c r="A6" s="271"/>
      <c r="B6" s="272"/>
      <c r="C6" s="276"/>
      <c r="D6" s="275"/>
      <c r="E6" s="268"/>
      <c r="F6" s="257" t="s">
        <v>42</v>
      </c>
      <c r="G6" s="258"/>
      <c r="H6" s="258"/>
      <c r="I6" s="258"/>
      <c r="J6" s="258"/>
      <c r="K6" s="259"/>
      <c r="L6" s="263" t="s">
        <v>94</v>
      </c>
    </row>
    <row r="7" spans="1:12" s="118" customFormat="1" ht="45" customHeight="1">
      <c r="A7" s="273"/>
      <c r="B7" s="274"/>
      <c r="C7" s="276"/>
      <c r="D7" s="275"/>
      <c r="E7" s="268"/>
      <c r="F7" s="120" t="s">
        <v>5</v>
      </c>
      <c r="G7" s="291" t="s">
        <v>230</v>
      </c>
      <c r="H7" s="121" t="s">
        <v>86</v>
      </c>
      <c r="I7" s="121" t="s">
        <v>87</v>
      </c>
      <c r="J7" s="121" t="s">
        <v>53</v>
      </c>
      <c r="K7" s="122" t="s">
        <v>88</v>
      </c>
      <c r="L7" s="264"/>
    </row>
    <row r="8" spans="1:12" s="170" customFormat="1" ht="18" customHeight="1">
      <c r="A8" s="260" t="s">
        <v>8</v>
      </c>
      <c r="B8" s="165" t="s">
        <v>73</v>
      </c>
      <c r="C8" s="166">
        <v>4441.95</v>
      </c>
      <c r="D8" s="167" t="s">
        <v>95</v>
      </c>
      <c r="E8" s="168">
        <v>0</v>
      </c>
      <c r="F8" s="168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</row>
    <row r="9" spans="1:12" s="170" customFormat="1" ht="18" customHeight="1">
      <c r="A9" s="261"/>
      <c r="B9" s="165" t="s">
        <v>121</v>
      </c>
      <c r="C9" s="171">
        <v>4419.93</v>
      </c>
      <c r="D9" s="172" t="s">
        <v>96</v>
      </c>
      <c r="E9" s="168">
        <v>0</v>
      </c>
      <c r="F9" s="168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</row>
    <row r="10" spans="1:12" s="170" customFormat="1" ht="18" customHeight="1">
      <c r="A10" s="261"/>
      <c r="B10" s="173" t="s">
        <v>76</v>
      </c>
      <c r="C10" s="171">
        <v>0</v>
      </c>
      <c r="D10" s="172" t="s">
        <v>97</v>
      </c>
      <c r="E10" s="168">
        <v>0</v>
      </c>
      <c r="F10" s="168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</row>
    <row r="11" spans="1:12" s="170" customFormat="1" ht="18" customHeight="1">
      <c r="A11" s="261"/>
      <c r="B11" s="165" t="s">
        <v>78</v>
      </c>
      <c r="C11" s="171">
        <v>0</v>
      </c>
      <c r="D11" s="172" t="s">
        <v>98</v>
      </c>
      <c r="E11" s="168">
        <v>17.48</v>
      </c>
      <c r="F11" s="168">
        <v>17.48</v>
      </c>
      <c r="G11" s="171">
        <v>17.48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</row>
    <row r="12" spans="1:12" s="170" customFormat="1" ht="18" customHeight="1">
      <c r="A12" s="261"/>
      <c r="B12" s="173" t="s">
        <v>54</v>
      </c>
      <c r="C12" s="171">
        <v>22.02</v>
      </c>
      <c r="D12" s="172" t="s">
        <v>99</v>
      </c>
      <c r="E12" s="168">
        <v>17</v>
      </c>
      <c r="F12" s="168">
        <v>17</v>
      </c>
      <c r="G12" s="171">
        <v>17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</row>
    <row r="13" spans="1:12" s="170" customFormat="1" ht="18" customHeight="1">
      <c r="A13" s="261"/>
      <c r="B13" s="173" t="s">
        <v>80</v>
      </c>
      <c r="C13" s="171">
        <v>0</v>
      </c>
      <c r="D13" s="172" t="s">
        <v>100</v>
      </c>
      <c r="E13" s="168">
        <v>0</v>
      </c>
      <c r="F13" s="168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</row>
    <row r="14" spans="1:12" s="170" customFormat="1" ht="18" customHeight="1">
      <c r="A14" s="251" t="s">
        <v>94</v>
      </c>
      <c r="B14" s="251"/>
      <c r="C14" s="171">
        <v>23198</v>
      </c>
      <c r="D14" s="167" t="s">
        <v>101</v>
      </c>
      <c r="E14" s="168">
        <v>164.58</v>
      </c>
      <c r="F14" s="168">
        <v>164.58</v>
      </c>
      <c r="G14" s="171">
        <v>164.58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</row>
    <row r="15" spans="1:12" s="170" customFormat="1" ht="18" customHeight="1">
      <c r="A15" s="251"/>
      <c r="B15" s="251"/>
      <c r="C15" s="174"/>
      <c r="D15" s="172" t="s">
        <v>102</v>
      </c>
      <c r="E15" s="168">
        <v>136.62</v>
      </c>
      <c r="F15" s="168">
        <v>136.62</v>
      </c>
      <c r="G15" s="171">
        <v>136.62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</row>
    <row r="16" spans="1:12" s="170" customFormat="1" ht="18" customHeight="1">
      <c r="A16" s="251"/>
      <c r="B16" s="251"/>
      <c r="C16" s="175"/>
      <c r="D16" s="167" t="s">
        <v>103</v>
      </c>
      <c r="E16" s="168">
        <v>0</v>
      </c>
      <c r="F16" s="168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</row>
    <row r="17" spans="1:13" s="170" customFormat="1" ht="18" customHeight="1">
      <c r="A17" s="256"/>
      <c r="B17" s="256"/>
      <c r="C17" s="176"/>
      <c r="D17" s="167" t="s">
        <v>104</v>
      </c>
      <c r="E17" s="168">
        <v>222.82</v>
      </c>
      <c r="F17" s="168">
        <v>222.82</v>
      </c>
      <c r="G17" s="171">
        <v>222.82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</row>
    <row r="18" spans="1:13" s="170" customFormat="1" ht="18" customHeight="1">
      <c r="A18" s="252"/>
      <c r="B18" s="253"/>
      <c r="C18" s="176"/>
      <c r="D18" s="172" t="s">
        <v>105</v>
      </c>
      <c r="E18" s="168">
        <v>0</v>
      </c>
      <c r="F18" s="168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</row>
    <row r="19" spans="1:13" s="170" customFormat="1" ht="18" customHeight="1">
      <c r="A19" s="177"/>
      <c r="B19" s="178"/>
      <c r="C19" s="176"/>
      <c r="D19" s="172" t="s">
        <v>106</v>
      </c>
      <c r="E19" s="168">
        <v>26950.01</v>
      </c>
      <c r="F19" s="168">
        <v>3752.01</v>
      </c>
      <c r="G19" s="171">
        <v>3729.99</v>
      </c>
      <c r="H19" s="171">
        <v>0</v>
      </c>
      <c r="I19" s="171">
        <v>0</v>
      </c>
      <c r="J19" s="171">
        <v>22.02</v>
      </c>
      <c r="K19" s="171">
        <v>0</v>
      </c>
      <c r="L19" s="171">
        <v>23198</v>
      </c>
    </row>
    <row r="20" spans="1:13" s="170" customFormat="1" ht="18" customHeight="1">
      <c r="A20" s="252"/>
      <c r="B20" s="253"/>
      <c r="C20" s="176"/>
      <c r="D20" s="172" t="s">
        <v>107</v>
      </c>
      <c r="E20" s="168">
        <v>0</v>
      </c>
      <c r="F20" s="168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9"/>
    </row>
    <row r="21" spans="1:13" s="170" customFormat="1" ht="18" customHeight="1">
      <c r="A21" s="254"/>
      <c r="B21" s="255"/>
      <c r="C21" s="176"/>
      <c r="D21" s="172" t="s">
        <v>108</v>
      </c>
      <c r="E21" s="168">
        <v>0</v>
      </c>
      <c r="F21" s="168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</row>
    <row r="22" spans="1:13" s="170" customFormat="1" ht="18" customHeight="1">
      <c r="A22" s="252"/>
      <c r="B22" s="253"/>
      <c r="C22" s="176"/>
      <c r="D22" s="172" t="s">
        <v>109</v>
      </c>
      <c r="E22" s="168">
        <v>0</v>
      </c>
      <c r="F22" s="168">
        <v>0</v>
      </c>
      <c r="G22" s="169">
        <v>0</v>
      </c>
      <c r="H22" s="180">
        <v>0</v>
      </c>
      <c r="I22" s="169">
        <v>0</v>
      </c>
      <c r="J22" s="169">
        <v>0</v>
      </c>
      <c r="K22" s="169">
        <v>0</v>
      </c>
      <c r="L22" s="169">
        <v>0</v>
      </c>
    </row>
    <row r="23" spans="1:13" s="170" customFormat="1" ht="18" customHeight="1">
      <c r="A23" s="252"/>
      <c r="B23" s="253"/>
      <c r="C23" s="176"/>
      <c r="D23" s="172" t="s">
        <v>110</v>
      </c>
      <c r="E23" s="168">
        <v>0</v>
      </c>
      <c r="F23" s="168">
        <v>0</v>
      </c>
      <c r="G23" s="169">
        <v>0</v>
      </c>
      <c r="H23" s="180">
        <v>0</v>
      </c>
      <c r="I23" s="169">
        <v>0</v>
      </c>
      <c r="J23" s="169">
        <v>0</v>
      </c>
      <c r="K23" s="169">
        <v>0</v>
      </c>
      <c r="L23" s="169">
        <v>0</v>
      </c>
    </row>
    <row r="24" spans="1:13" s="170" customFormat="1" ht="18" customHeight="1">
      <c r="A24" s="251"/>
      <c r="B24" s="251"/>
      <c r="C24" s="181"/>
      <c r="D24" s="172" t="s">
        <v>111</v>
      </c>
      <c r="E24" s="168">
        <v>131.44</v>
      </c>
      <c r="F24" s="168">
        <v>131.44</v>
      </c>
      <c r="G24" s="169">
        <v>131.44</v>
      </c>
      <c r="H24" s="180">
        <v>0</v>
      </c>
      <c r="I24" s="169">
        <v>0</v>
      </c>
      <c r="J24" s="169">
        <v>0</v>
      </c>
      <c r="K24" s="169">
        <v>0</v>
      </c>
      <c r="L24" s="169">
        <v>0</v>
      </c>
    </row>
    <row r="25" spans="1:13" s="170" customFormat="1" ht="18" customHeight="1">
      <c r="A25" s="182"/>
      <c r="B25" s="183"/>
      <c r="C25" s="181"/>
      <c r="D25" s="172" t="s">
        <v>112</v>
      </c>
      <c r="E25" s="168">
        <v>0</v>
      </c>
      <c r="F25" s="168">
        <v>0</v>
      </c>
      <c r="G25" s="169">
        <v>0</v>
      </c>
      <c r="H25" s="180">
        <v>0</v>
      </c>
      <c r="I25" s="169">
        <v>0</v>
      </c>
      <c r="J25" s="169">
        <v>0</v>
      </c>
      <c r="K25" s="169">
        <v>0</v>
      </c>
      <c r="L25" s="169">
        <v>0</v>
      </c>
    </row>
    <row r="26" spans="1:13" s="170" customFormat="1" ht="18" customHeight="1">
      <c r="A26" s="182"/>
      <c r="B26" s="183"/>
      <c r="C26" s="181"/>
      <c r="D26" s="172" t="s">
        <v>113</v>
      </c>
      <c r="E26" s="168">
        <v>0</v>
      </c>
      <c r="F26" s="168">
        <v>0</v>
      </c>
      <c r="G26" s="169">
        <v>0</v>
      </c>
      <c r="H26" s="180">
        <v>0</v>
      </c>
      <c r="I26" s="169">
        <v>0</v>
      </c>
      <c r="J26" s="169">
        <v>0</v>
      </c>
      <c r="K26" s="169">
        <v>0</v>
      </c>
      <c r="L26" s="169">
        <v>0</v>
      </c>
    </row>
    <row r="27" spans="1:13" s="170" customFormat="1" ht="18" customHeight="1">
      <c r="A27" s="182"/>
      <c r="B27" s="183"/>
      <c r="C27" s="181"/>
      <c r="D27" s="172" t="s">
        <v>114</v>
      </c>
      <c r="E27" s="168">
        <v>0</v>
      </c>
      <c r="F27" s="168">
        <v>0</v>
      </c>
      <c r="G27" s="169">
        <v>0</v>
      </c>
      <c r="H27" s="180">
        <v>0</v>
      </c>
      <c r="I27" s="169">
        <v>0</v>
      </c>
      <c r="J27" s="169">
        <v>0</v>
      </c>
      <c r="K27" s="169">
        <v>0</v>
      </c>
      <c r="L27" s="169">
        <v>0</v>
      </c>
    </row>
    <row r="28" spans="1:13" s="170" customFormat="1" ht="18" customHeight="1">
      <c r="A28" s="182"/>
      <c r="B28" s="183"/>
      <c r="C28" s="181"/>
      <c r="D28" s="172" t="s">
        <v>115</v>
      </c>
      <c r="E28" s="168">
        <v>0</v>
      </c>
      <c r="F28" s="168">
        <v>0</v>
      </c>
      <c r="G28" s="169">
        <v>0</v>
      </c>
      <c r="H28" s="180">
        <v>0</v>
      </c>
      <c r="I28" s="169">
        <v>0</v>
      </c>
      <c r="J28" s="169">
        <v>0</v>
      </c>
      <c r="K28" s="169">
        <v>0</v>
      </c>
      <c r="L28" s="169">
        <v>0</v>
      </c>
    </row>
    <row r="29" spans="1:13" s="170" customFormat="1" ht="18" customHeight="1">
      <c r="A29" s="182"/>
      <c r="B29" s="183"/>
      <c r="C29" s="181"/>
      <c r="D29" s="172" t="s">
        <v>116</v>
      </c>
      <c r="E29" s="168">
        <v>0</v>
      </c>
      <c r="F29" s="168">
        <v>0</v>
      </c>
      <c r="G29" s="169">
        <v>0</v>
      </c>
      <c r="H29" s="180">
        <v>0</v>
      </c>
      <c r="I29" s="169">
        <v>0</v>
      </c>
      <c r="J29" s="169">
        <v>0</v>
      </c>
      <c r="K29" s="169">
        <v>0</v>
      </c>
      <c r="L29" s="169">
        <v>0</v>
      </c>
    </row>
    <row r="30" spans="1:13" s="170" customFormat="1" ht="18" customHeight="1">
      <c r="A30" s="182"/>
      <c r="B30" s="183"/>
      <c r="C30" s="181"/>
      <c r="D30" s="172" t="s">
        <v>117</v>
      </c>
      <c r="E30" s="168">
        <v>0</v>
      </c>
      <c r="F30" s="168">
        <v>0</v>
      </c>
      <c r="G30" s="169">
        <v>0</v>
      </c>
      <c r="H30" s="180">
        <v>0</v>
      </c>
      <c r="I30" s="169">
        <v>0</v>
      </c>
      <c r="J30" s="169">
        <v>0</v>
      </c>
      <c r="K30" s="169">
        <v>0</v>
      </c>
      <c r="L30" s="169">
        <v>0</v>
      </c>
    </row>
    <row r="31" spans="1:13" s="170" customFormat="1" ht="18" customHeight="1">
      <c r="A31" s="182"/>
      <c r="B31" s="183"/>
      <c r="C31" s="181"/>
      <c r="D31" s="172" t="s">
        <v>118</v>
      </c>
      <c r="E31" s="168">
        <v>0</v>
      </c>
      <c r="F31" s="168">
        <v>0</v>
      </c>
      <c r="G31" s="169">
        <v>0</v>
      </c>
      <c r="H31" s="180">
        <v>0</v>
      </c>
      <c r="I31" s="169">
        <v>0</v>
      </c>
      <c r="J31" s="169">
        <v>0</v>
      </c>
      <c r="K31" s="169">
        <v>0</v>
      </c>
      <c r="L31" s="169">
        <v>0</v>
      </c>
    </row>
    <row r="32" spans="1:13" s="170" customFormat="1" ht="18" customHeight="1">
      <c r="A32" s="249" t="s">
        <v>43</v>
      </c>
      <c r="B32" s="250"/>
      <c r="C32" s="184">
        <v>27639.95</v>
      </c>
      <c r="D32" s="185" t="s">
        <v>44</v>
      </c>
      <c r="E32" s="168">
        <v>27639.95</v>
      </c>
      <c r="F32" s="168">
        <v>4441.95</v>
      </c>
      <c r="G32" s="169">
        <v>4419.93</v>
      </c>
      <c r="H32" s="169">
        <v>0</v>
      </c>
      <c r="I32" s="169">
        <v>0</v>
      </c>
      <c r="J32" s="169">
        <v>22.02</v>
      </c>
      <c r="K32" s="169">
        <v>0</v>
      </c>
      <c r="L32" s="169">
        <v>23198</v>
      </c>
    </row>
    <row r="33" spans="1:4" s="118" customFormat="1" ht="14.25">
      <c r="A33" s="123"/>
      <c r="B33" s="123"/>
      <c r="D33" s="124"/>
    </row>
    <row r="34" spans="1:4" s="118" customFormat="1" ht="14.25">
      <c r="A34" s="123"/>
      <c r="B34" s="123"/>
    </row>
    <row r="35" spans="1:4" s="118" customFormat="1" ht="14.25">
      <c r="A35" s="123"/>
      <c r="B35" s="123"/>
    </row>
    <row r="36" spans="1:4" s="118" customFormat="1" ht="14.25">
      <c r="A36" s="123"/>
      <c r="B36" s="123"/>
    </row>
    <row r="37" spans="1:4" s="118" customFormat="1" ht="14.25">
      <c r="A37" s="123"/>
      <c r="B37" s="123"/>
    </row>
    <row r="38" spans="1:4" s="118" customFormat="1" ht="14.25">
      <c r="A38" s="123"/>
      <c r="B38" s="123"/>
    </row>
    <row r="39" spans="1:4" s="118" customFormat="1" ht="14.25">
      <c r="A39" s="123"/>
      <c r="B39" s="123"/>
    </row>
  </sheetData>
  <sheetProtection formatCells="0" formatColumns="0" formatRows="0"/>
  <mergeCells count="20">
    <mergeCell ref="F6:K6"/>
    <mergeCell ref="A8:A13"/>
    <mergeCell ref="A2:L2"/>
    <mergeCell ref="A14:B14"/>
    <mergeCell ref="L6:L7"/>
    <mergeCell ref="A4:C4"/>
    <mergeCell ref="E5:E7"/>
    <mergeCell ref="A5:B7"/>
    <mergeCell ref="C5:C7"/>
    <mergeCell ref="D5:D7"/>
    <mergeCell ref="A32:B32"/>
    <mergeCell ref="A15:B15"/>
    <mergeCell ref="A16:B16"/>
    <mergeCell ref="A24:B24"/>
    <mergeCell ref="A18:B18"/>
    <mergeCell ref="A20:B20"/>
    <mergeCell ref="A21:B21"/>
    <mergeCell ref="A22:B22"/>
    <mergeCell ref="A23:B23"/>
    <mergeCell ref="A17:B17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>
      <selection activeCell="I12" sqref="I12"/>
    </sheetView>
  </sheetViews>
  <sheetFormatPr defaultColWidth="7.25" defaultRowHeight="11.25"/>
  <cols>
    <col min="1" max="3" width="5.375" style="8" customWidth="1"/>
    <col min="4" max="4" width="7.625" style="8" customWidth="1"/>
    <col min="5" max="5" width="30.25" style="8" customWidth="1"/>
    <col min="6" max="6" width="11.625" style="8" customWidth="1"/>
    <col min="7" max="7" width="10.875" style="8" customWidth="1"/>
    <col min="8" max="8" width="8.25" style="8" customWidth="1"/>
    <col min="9" max="9" width="9.625" style="8" customWidth="1"/>
    <col min="10" max="10" width="10.875" style="8" customWidth="1"/>
    <col min="11" max="11" width="9.25" style="8" customWidth="1"/>
    <col min="12" max="13" width="10.875" style="8" customWidth="1"/>
    <col min="14" max="245" width="7.25" style="8" customWidth="1"/>
    <col min="246" max="16384" width="7.25" style="8"/>
  </cols>
  <sheetData>
    <row r="1" spans="1:19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27</v>
      </c>
    </row>
    <row r="2" spans="1:19" ht="21.75" customHeight="1">
      <c r="A2" s="140" t="s">
        <v>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9" ht="25.5" customHeight="1">
      <c r="A3" s="151" t="s">
        <v>135</v>
      </c>
      <c r="B3"/>
      <c r="C3"/>
      <c r="D3"/>
      <c r="E3"/>
      <c r="F3" s="5"/>
      <c r="G3" s="9"/>
      <c r="H3" s="9"/>
      <c r="I3" s="9"/>
      <c r="J3" s="9"/>
      <c r="K3" s="9"/>
      <c r="L3" s="9"/>
      <c r="M3" s="10" t="s">
        <v>0</v>
      </c>
    </row>
    <row r="4" spans="1:19" s="11" customFormat="1" ht="25.5" customHeight="1">
      <c r="A4" s="66" t="s">
        <v>10</v>
      </c>
      <c r="B4" s="66"/>
      <c r="C4" s="66"/>
      <c r="D4" s="277" t="s">
        <v>11</v>
      </c>
      <c r="E4" s="277" t="s">
        <v>12</v>
      </c>
      <c r="F4" s="277" t="s">
        <v>124</v>
      </c>
      <c r="G4" s="67" t="s">
        <v>20</v>
      </c>
      <c r="H4" s="67"/>
      <c r="I4" s="67"/>
      <c r="J4" s="68"/>
      <c r="K4" s="69" t="s">
        <v>21</v>
      </c>
      <c r="L4" s="67"/>
      <c r="M4" s="68"/>
    </row>
    <row r="5" spans="1:19" s="11" customFormat="1" ht="30.75" customHeight="1">
      <c r="A5" s="70" t="s">
        <v>14</v>
      </c>
      <c r="B5" s="71" t="s">
        <v>15</v>
      </c>
      <c r="C5" s="71" t="s">
        <v>16</v>
      </c>
      <c r="D5" s="277"/>
      <c r="E5" s="277"/>
      <c r="F5" s="277"/>
      <c r="G5" s="72" t="s">
        <v>5</v>
      </c>
      <c r="H5" s="73" t="s">
        <v>22</v>
      </c>
      <c r="I5" s="60" t="s">
        <v>120</v>
      </c>
      <c r="J5" s="73" t="s">
        <v>23</v>
      </c>
      <c r="K5" s="73" t="s">
        <v>5</v>
      </c>
      <c r="L5" s="73" t="s">
        <v>40</v>
      </c>
      <c r="M5" s="73" t="s">
        <v>41</v>
      </c>
    </row>
    <row r="6" spans="1:19" s="11" customFormat="1" ht="20.25" customHeight="1">
      <c r="A6" s="74" t="s">
        <v>17</v>
      </c>
      <c r="B6" s="75" t="s">
        <v>17</v>
      </c>
      <c r="C6" s="75" t="s">
        <v>17</v>
      </c>
      <c r="D6" s="76" t="s">
        <v>17</v>
      </c>
      <c r="E6" s="77" t="s">
        <v>17</v>
      </c>
      <c r="F6" s="76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</row>
    <row r="7" spans="1:19" s="12" customFormat="1" ht="21.75" customHeight="1">
      <c r="A7" s="158"/>
      <c r="B7" s="158"/>
      <c r="C7" s="158"/>
      <c r="D7" s="158"/>
      <c r="E7" s="159" t="s">
        <v>3</v>
      </c>
      <c r="F7" s="188">
        <v>4441.95</v>
      </c>
      <c r="G7" s="189">
        <v>2617.87</v>
      </c>
      <c r="H7" s="190">
        <v>1709.14</v>
      </c>
      <c r="I7" s="191">
        <v>214.82</v>
      </c>
      <c r="J7" s="191">
        <v>693.91</v>
      </c>
      <c r="K7" s="188">
        <v>1824.08</v>
      </c>
      <c r="L7" s="192">
        <v>1601.26</v>
      </c>
      <c r="M7" s="192">
        <v>222.82</v>
      </c>
      <c r="N7" s="141"/>
      <c r="O7" s="285"/>
      <c r="P7" s="285"/>
      <c r="Q7" s="285"/>
      <c r="R7" s="285"/>
      <c r="S7" s="285"/>
    </row>
    <row r="8" spans="1:19" s="11" customFormat="1" ht="21.75" customHeight="1">
      <c r="A8" s="158"/>
      <c r="B8" s="158"/>
      <c r="C8" s="158"/>
      <c r="D8" s="158" t="s">
        <v>136</v>
      </c>
      <c r="E8" s="159" t="s">
        <v>137</v>
      </c>
      <c r="F8" s="188">
        <v>4441.95</v>
      </c>
      <c r="G8" s="189">
        <v>2617.87</v>
      </c>
      <c r="H8" s="190">
        <v>1709.14</v>
      </c>
      <c r="I8" s="191">
        <v>214.82</v>
      </c>
      <c r="J8" s="191">
        <v>693.91</v>
      </c>
      <c r="K8" s="188">
        <v>1824.08</v>
      </c>
      <c r="L8" s="192">
        <v>1601.26</v>
      </c>
      <c r="M8" s="192">
        <v>222.82</v>
      </c>
    </row>
    <row r="9" spans="1:19" s="11" customFormat="1" ht="21.75" customHeight="1">
      <c r="A9" s="158"/>
      <c r="B9" s="158"/>
      <c r="C9" s="158"/>
      <c r="D9" s="158" t="s">
        <v>138</v>
      </c>
      <c r="E9" s="159" t="s">
        <v>139</v>
      </c>
      <c r="F9" s="188">
        <v>3451.91</v>
      </c>
      <c r="G9" s="189">
        <v>1726.7</v>
      </c>
      <c r="H9" s="190">
        <v>1074.76</v>
      </c>
      <c r="I9" s="191">
        <v>187.07</v>
      </c>
      <c r="J9" s="191">
        <v>464.87</v>
      </c>
      <c r="K9" s="188">
        <v>1725.21</v>
      </c>
      <c r="L9" s="192">
        <v>1502.39</v>
      </c>
      <c r="M9" s="192">
        <v>222.82</v>
      </c>
    </row>
    <row r="10" spans="1:19" s="11" customFormat="1" ht="21.75" customHeight="1">
      <c r="A10" s="158" t="s">
        <v>140</v>
      </c>
      <c r="B10" s="158" t="s">
        <v>141</v>
      </c>
      <c r="C10" s="158" t="s">
        <v>142</v>
      </c>
      <c r="D10" s="158" t="s">
        <v>143</v>
      </c>
      <c r="E10" s="159" t="s">
        <v>144</v>
      </c>
      <c r="F10" s="188">
        <v>15.78</v>
      </c>
      <c r="G10" s="189">
        <v>0</v>
      </c>
      <c r="H10" s="190">
        <v>0</v>
      </c>
      <c r="I10" s="191">
        <v>0</v>
      </c>
      <c r="J10" s="191">
        <v>0</v>
      </c>
      <c r="K10" s="188">
        <v>15.78</v>
      </c>
      <c r="L10" s="192">
        <v>15.78</v>
      </c>
      <c r="M10" s="192">
        <v>0</v>
      </c>
    </row>
    <row r="11" spans="1:19" s="11" customFormat="1" ht="21.75" customHeight="1">
      <c r="A11" s="158" t="s">
        <v>145</v>
      </c>
      <c r="B11" s="158" t="s">
        <v>146</v>
      </c>
      <c r="C11" s="158" t="s">
        <v>147</v>
      </c>
      <c r="D11" s="158" t="s">
        <v>143</v>
      </c>
      <c r="E11" s="159" t="s">
        <v>148</v>
      </c>
      <c r="F11" s="188">
        <v>17</v>
      </c>
      <c r="G11" s="189">
        <v>0</v>
      </c>
      <c r="H11" s="190">
        <v>0</v>
      </c>
      <c r="I11" s="191">
        <v>0</v>
      </c>
      <c r="J11" s="191">
        <v>0</v>
      </c>
      <c r="K11" s="188">
        <v>17</v>
      </c>
      <c r="L11" s="192">
        <v>17</v>
      </c>
      <c r="M11" s="192">
        <v>0</v>
      </c>
    </row>
    <row r="12" spans="1:19" s="11" customFormat="1" ht="21.75" customHeight="1">
      <c r="A12" s="158" t="s">
        <v>149</v>
      </c>
      <c r="B12" s="158" t="s">
        <v>150</v>
      </c>
      <c r="C12" s="158" t="s">
        <v>150</v>
      </c>
      <c r="D12" s="158" t="s">
        <v>143</v>
      </c>
      <c r="E12" s="159" t="s">
        <v>151</v>
      </c>
      <c r="F12" s="188">
        <v>113.12</v>
      </c>
      <c r="G12" s="189">
        <v>113.12</v>
      </c>
      <c r="H12" s="190">
        <v>113.12</v>
      </c>
      <c r="I12" s="191">
        <v>0</v>
      </c>
      <c r="J12" s="191">
        <v>0</v>
      </c>
      <c r="K12" s="188">
        <v>0</v>
      </c>
      <c r="L12" s="192">
        <v>0</v>
      </c>
      <c r="M12" s="192">
        <v>0</v>
      </c>
    </row>
    <row r="13" spans="1:19" s="11" customFormat="1" ht="21.75" customHeight="1">
      <c r="A13" s="158" t="s">
        <v>152</v>
      </c>
      <c r="B13" s="158" t="s">
        <v>153</v>
      </c>
      <c r="C13" s="158" t="s">
        <v>154</v>
      </c>
      <c r="D13" s="158" t="s">
        <v>143</v>
      </c>
      <c r="E13" s="159" t="s">
        <v>155</v>
      </c>
      <c r="F13" s="188">
        <v>83.09</v>
      </c>
      <c r="G13" s="189">
        <v>83.09</v>
      </c>
      <c r="H13" s="190">
        <v>83.09</v>
      </c>
      <c r="I13" s="191">
        <v>0</v>
      </c>
      <c r="J13" s="191">
        <v>0</v>
      </c>
      <c r="K13" s="188">
        <v>0</v>
      </c>
      <c r="L13" s="192">
        <v>0</v>
      </c>
      <c r="M13" s="192">
        <v>0</v>
      </c>
    </row>
    <row r="14" spans="1:19" s="11" customFormat="1" ht="21.75" customHeight="1">
      <c r="A14" s="158" t="s">
        <v>156</v>
      </c>
      <c r="B14" s="158" t="s">
        <v>157</v>
      </c>
      <c r="C14" s="158" t="s">
        <v>157</v>
      </c>
      <c r="D14" s="158" t="s">
        <v>143</v>
      </c>
      <c r="E14" s="292" t="s">
        <v>231</v>
      </c>
      <c r="F14" s="188">
        <v>222.82</v>
      </c>
      <c r="G14" s="189">
        <v>0</v>
      </c>
      <c r="H14" s="190">
        <v>0</v>
      </c>
      <c r="I14" s="191">
        <v>0</v>
      </c>
      <c r="J14" s="191">
        <v>0</v>
      </c>
      <c r="K14" s="188">
        <v>222.82</v>
      </c>
      <c r="L14" s="192">
        <v>0</v>
      </c>
      <c r="M14" s="192">
        <v>222.82</v>
      </c>
    </row>
    <row r="15" spans="1:19" s="11" customFormat="1" ht="21.75" customHeight="1">
      <c r="A15" s="158" t="s">
        <v>159</v>
      </c>
      <c r="B15" s="158" t="s">
        <v>154</v>
      </c>
      <c r="C15" s="158" t="s">
        <v>154</v>
      </c>
      <c r="D15" s="158" t="s">
        <v>143</v>
      </c>
      <c r="E15" s="159" t="s">
        <v>160</v>
      </c>
      <c r="F15" s="188">
        <v>11.45</v>
      </c>
      <c r="G15" s="189">
        <v>11.45</v>
      </c>
      <c r="H15" s="190">
        <v>0</v>
      </c>
      <c r="I15" s="191">
        <v>0</v>
      </c>
      <c r="J15" s="191">
        <v>11.45</v>
      </c>
      <c r="K15" s="188">
        <v>0</v>
      </c>
      <c r="L15" s="192">
        <v>0</v>
      </c>
      <c r="M15" s="192">
        <v>0</v>
      </c>
    </row>
    <row r="16" spans="1:19" s="11" customFormat="1" ht="21.75" customHeight="1">
      <c r="A16" s="158" t="s">
        <v>159</v>
      </c>
      <c r="B16" s="158" t="s">
        <v>154</v>
      </c>
      <c r="C16" s="158" t="s">
        <v>157</v>
      </c>
      <c r="D16" s="158" t="s">
        <v>143</v>
      </c>
      <c r="E16" s="159" t="s">
        <v>166</v>
      </c>
      <c r="F16" s="188">
        <v>2911.95</v>
      </c>
      <c r="G16" s="189">
        <v>1442.34</v>
      </c>
      <c r="H16" s="190">
        <v>801.85</v>
      </c>
      <c r="I16" s="191">
        <v>187.07</v>
      </c>
      <c r="J16" s="191">
        <v>453.42</v>
      </c>
      <c r="K16" s="188">
        <v>1469.61</v>
      </c>
      <c r="L16" s="192">
        <v>1469.61</v>
      </c>
      <c r="M16" s="192">
        <v>0</v>
      </c>
    </row>
    <row r="17" spans="1:13" s="11" customFormat="1" ht="21.75" customHeight="1">
      <c r="A17" s="158" t="s">
        <v>174</v>
      </c>
      <c r="B17" s="158" t="s">
        <v>147</v>
      </c>
      <c r="C17" s="158" t="s">
        <v>154</v>
      </c>
      <c r="D17" s="158" t="s">
        <v>143</v>
      </c>
      <c r="E17" s="159" t="s">
        <v>175</v>
      </c>
      <c r="F17" s="188">
        <v>76.7</v>
      </c>
      <c r="G17" s="189">
        <v>76.7</v>
      </c>
      <c r="H17" s="190">
        <v>76.7</v>
      </c>
      <c r="I17" s="191">
        <v>0</v>
      </c>
      <c r="J17" s="191">
        <v>0</v>
      </c>
      <c r="K17" s="188">
        <v>0</v>
      </c>
      <c r="L17" s="192">
        <v>0</v>
      </c>
      <c r="M17" s="192">
        <v>0</v>
      </c>
    </row>
    <row r="18" spans="1:13" s="11" customFormat="1" ht="21.75" customHeight="1">
      <c r="A18" s="158"/>
      <c r="B18" s="158"/>
      <c r="C18" s="158"/>
      <c r="D18" s="158" t="s">
        <v>179</v>
      </c>
      <c r="E18" s="159" t="s">
        <v>180</v>
      </c>
      <c r="F18" s="188">
        <v>990.04</v>
      </c>
      <c r="G18" s="189">
        <v>891.17</v>
      </c>
      <c r="H18" s="190">
        <v>634.38</v>
      </c>
      <c r="I18" s="191">
        <v>27.75</v>
      </c>
      <c r="J18" s="191">
        <v>229.04</v>
      </c>
      <c r="K18" s="188">
        <v>98.87</v>
      </c>
      <c r="L18" s="192">
        <v>98.87</v>
      </c>
      <c r="M18" s="192">
        <v>0</v>
      </c>
    </row>
    <row r="19" spans="1:13" s="11" customFormat="1" ht="21.75" customHeight="1">
      <c r="A19" s="158" t="s">
        <v>140</v>
      </c>
      <c r="B19" s="158" t="s">
        <v>141</v>
      </c>
      <c r="C19" s="158" t="s">
        <v>142</v>
      </c>
      <c r="D19" s="158" t="s">
        <v>181</v>
      </c>
      <c r="E19" s="159" t="s">
        <v>144</v>
      </c>
      <c r="F19" s="188">
        <v>1.7</v>
      </c>
      <c r="G19" s="189">
        <v>0</v>
      </c>
      <c r="H19" s="190">
        <v>0</v>
      </c>
      <c r="I19" s="191">
        <v>0</v>
      </c>
      <c r="J19" s="191">
        <v>0</v>
      </c>
      <c r="K19" s="188">
        <v>1.7</v>
      </c>
      <c r="L19" s="192">
        <v>1.7</v>
      </c>
      <c r="M19" s="192">
        <v>0</v>
      </c>
    </row>
    <row r="20" spans="1:13" s="11" customFormat="1" ht="21.75" customHeight="1">
      <c r="A20" s="158" t="s">
        <v>149</v>
      </c>
      <c r="B20" s="158" t="s">
        <v>150</v>
      </c>
      <c r="C20" s="158" t="s">
        <v>150</v>
      </c>
      <c r="D20" s="158" t="s">
        <v>181</v>
      </c>
      <c r="E20" s="159" t="s">
        <v>151</v>
      </c>
      <c r="F20" s="188">
        <v>51.46</v>
      </c>
      <c r="G20" s="189">
        <v>51.46</v>
      </c>
      <c r="H20" s="190">
        <v>51.46</v>
      </c>
      <c r="I20" s="191">
        <v>0</v>
      </c>
      <c r="J20" s="191">
        <v>0</v>
      </c>
      <c r="K20" s="188">
        <v>0</v>
      </c>
      <c r="L20" s="192">
        <v>0</v>
      </c>
      <c r="M20" s="192">
        <v>0</v>
      </c>
    </row>
    <row r="21" spans="1:13" s="11" customFormat="1" ht="21.75" customHeight="1">
      <c r="A21" s="158" t="s">
        <v>152</v>
      </c>
      <c r="B21" s="158" t="s">
        <v>153</v>
      </c>
      <c r="C21" s="158" t="s">
        <v>147</v>
      </c>
      <c r="D21" s="158" t="s">
        <v>181</v>
      </c>
      <c r="E21" s="159" t="s">
        <v>182</v>
      </c>
      <c r="F21" s="188">
        <v>53.53</v>
      </c>
      <c r="G21" s="189">
        <v>53.53</v>
      </c>
      <c r="H21" s="190">
        <v>53.53</v>
      </c>
      <c r="I21" s="191">
        <v>0</v>
      </c>
      <c r="J21" s="191">
        <v>0</v>
      </c>
      <c r="K21" s="188">
        <v>0</v>
      </c>
      <c r="L21" s="192">
        <v>0</v>
      </c>
      <c r="M21" s="192">
        <v>0</v>
      </c>
    </row>
    <row r="22" spans="1:13" s="11" customFormat="1" ht="21.75" customHeight="1">
      <c r="A22" s="158" t="s">
        <v>159</v>
      </c>
      <c r="B22" s="158" t="s">
        <v>154</v>
      </c>
      <c r="C22" s="158" t="s">
        <v>157</v>
      </c>
      <c r="D22" s="158" t="s">
        <v>181</v>
      </c>
      <c r="E22" s="159" t="s">
        <v>166</v>
      </c>
      <c r="F22" s="188">
        <v>828.61</v>
      </c>
      <c r="G22" s="189">
        <v>731.44</v>
      </c>
      <c r="H22" s="190">
        <v>474.65</v>
      </c>
      <c r="I22" s="191">
        <v>27.75</v>
      </c>
      <c r="J22" s="191">
        <v>229.04</v>
      </c>
      <c r="K22" s="188">
        <v>97.17</v>
      </c>
      <c r="L22" s="192">
        <v>97.17</v>
      </c>
      <c r="M22" s="192">
        <v>0</v>
      </c>
    </row>
    <row r="23" spans="1:13" s="11" customFormat="1" ht="21.75" customHeight="1">
      <c r="A23" s="158" t="s">
        <v>174</v>
      </c>
      <c r="B23" s="158" t="s">
        <v>147</v>
      </c>
      <c r="C23" s="158" t="s">
        <v>154</v>
      </c>
      <c r="D23" s="158" t="s">
        <v>181</v>
      </c>
      <c r="E23" s="159" t="s">
        <v>175</v>
      </c>
      <c r="F23" s="188">
        <v>54.74</v>
      </c>
      <c r="G23" s="189">
        <v>54.74</v>
      </c>
      <c r="H23" s="190">
        <v>54.74</v>
      </c>
      <c r="I23" s="191">
        <v>0</v>
      </c>
      <c r="J23" s="191">
        <v>0</v>
      </c>
      <c r="K23" s="188">
        <v>0</v>
      </c>
      <c r="L23" s="192">
        <v>0</v>
      </c>
      <c r="M23" s="192">
        <v>0</v>
      </c>
    </row>
    <row r="24" spans="1:13" s="11" customFormat="1" ht="14.25"/>
    <row r="25" spans="1:13" s="11" customFormat="1" ht="14.25"/>
  </sheetData>
  <sheetProtection formatCells="0" formatColumns="0" formatRows="0"/>
  <mergeCells count="3">
    <mergeCell ref="D4:D5"/>
    <mergeCell ref="E4:E5"/>
    <mergeCell ref="F4:F5"/>
  </mergeCells>
  <phoneticPr fontId="2" type="noConversion"/>
  <printOptions horizontalCentered="1"/>
  <pageMargins left="0" right="0" top="0.98425196850393704" bottom="0.39370078740157483" header="0" footer="0"/>
  <pageSetup paperSize="9" scale="63" fitToHeight="9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showGridLines="0" showZeros="0" topLeftCell="A10" workbookViewId="0">
      <selection activeCell="E36" sqref="E36"/>
    </sheetView>
  </sheetViews>
  <sheetFormatPr defaultRowHeight="13.5"/>
  <cols>
    <col min="1" max="2" width="6.5" style="126" customWidth="1"/>
    <col min="3" max="3" width="29.5" style="126" customWidth="1"/>
    <col min="4" max="4" width="16.75" style="126" customWidth="1"/>
    <col min="5" max="5" width="17.625" style="126" customWidth="1"/>
    <col min="6" max="16384" width="9" style="126"/>
  </cols>
  <sheetData>
    <row r="1" spans="1:5" ht="21.75" customHeight="1">
      <c r="E1" s="127" t="s">
        <v>131</v>
      </c>
    </row>
    <row r="2" spans="1:5" ht="25.5" customHeight="1">
      <c r="A2" s="282" t="s">
        <v>128</v>
      </c>
      <c r="B2" s="282"/>
      <c r="C2" s="282"/>
      <c r="D2" s="282"/>
      <c r="E2" s="282"/>
    </row>
    <row r="3" spans="1:5" ht="13.5" customHeight="1">
      <c r="A3" s="197" t="s">
        <v>135</v>
      </c>
      <c r="B3" s="128"/>
      <c r="C3" s="128"/>
      <c r="D3" s="128"/>
      <c r="E3" s="127" t="s">
        <v>0</v>
      </c>
    </row>
    <row r="4" spans="1:5" ht="28.5" customHeight="1">
      <c r="A4" s="280" t="s">
        <v>10</v>
      </c>
      <c r="B4" s="281"/>
      <c r="C4" s="278" t="s">
        <v>129</v>
      </c>
      <c r="D4" s="280" t="s">
        <v>93</v>
      </c>
      <c r="E4" s="281"/>
    </row>
    <row r="5" spans="1:5" ht="28.5" customHeight="1">
      <c r="A5" s="129" t="s">
        <v>14</v>
      </c>
      <c r="B5" s="129" t="s">
        <v>15</v>
      </c>
      <c r="C5" s="279"/>
      <c r="D5" s="129" t="s">
        <v>5</v>
      </c>
      <c r="E5" s="129" t="s">
        <v>122</v>
      </c>
    </row>
    <row r="6" spans="1:5" ht="18.75" customHeight="1">
      <c r="A6" s="129" t="s">
        <v>17</v>
      </c>
      <c r="B6" s="129" t="s">
        <v>17</v>
      </c>
      <c r="C6" s="129" t="s">
        <v>17</v>
      </c>
      <c r="D6" s="129">
        <v>1</v>
      </c>
      <c r="E6" s="129">
        <v>2</v>
      </c>
    </row>
    <row r="7" spans="1:5" s="193" customFormat="1" ht="18.75" customHeight="1">
      <c r="A7" s="194"/>
      <c r="B7" s="194"/>
      <c r="C7" s="195" t="s">
        <v>3</v>
      </c>
      <c r="D7" s="196">
        <v>2617.87</v>
      </c>
      <c r="E7" s="196">
        <v>2617.87</v>
      </c>
    </row>
    <row r="8" spans="1:5" ht="18.75" customHeight="1">
      <c r="A8" s="194" t="s">
        <v>184</v>
      </c>
      <c r="B8" s="194"/>
      <c r="C8" s="195" t="s">
        <v>23</v>
      </c>
      <c r="D8" s="196">
        <v>693.91</v>
      </c>
      <c r="E8" s="196">
        <v>693.91</v>
      </c>
    </row>
    <row r="9" spans="1:5" ht="18.75" customHeight="1">
      <c r="A9" s="194" t="s">
        <v>185</v>
      </c>
      <c r="B9" s="194" t="s">
        <v>154</v>
      </c>
      <c r="C9" s="195" t="s">
        <v>186</v>
      </c>
      <c r="D9" s="196">
        <v>85.04</v>
      </c>
      <c r="E9" s="196">
        <v>85.04</v>
      </c>
    </row>
    <row r="10" spans="1:5" ht="18.75" customHeight="1">
      <c r="A10" s="194" t="s">
        <v>185</v>
      </c>
      <c r="B10" s="194" t="s">
        <v>147</v>
      </c>
      <c r="C10" s="195" t="s">
        <v>187</v>
      </c>
      <c r="D10" s="196">
        <v>89.89</v>
      </c>
      <c r="E10" s="196">
        <v>89.89</v>
      </c>
    </row>
    <row r="11" spans="1:5" ht="18.75" customHeight="1">
      <c r="A11" s="194" t="s">
        <v>185</v>
      </c>
      <c r="B11" s="194" t="s">
        <v>150</v>
      </c>
      <c r="C11" s="195" t="s">
        <v>188</v>
      </c>
      <c r="D11" s="196">
        <v>9.34</v>
      </c>
      <c r="E11" s="196">
        <v>9.34</v>
      </c>
    </row>
    <row r="12" spans="1:5" ht="18.75" customHeight="1">
      <c r="A12" s="194" t="s">
        <v>185</v>
      </c>
      <c r="B12" s="194" t="s">
        <v>189</v>
      </c>
      <c r="C12" s="195" t="s">
        <v>190</v>
      </c>
      <c r="D12" s="196">
        <v>167.78</v>
      </c>
      <c r="E12" s="196">
        <v>167.78</v>
      </c>
    </row>
    <row r="13" spans="1:5" ht="18.75" customHeight="1">
      <c r="A13" s="194" t="s">
        <v>185</v>
      </c>
      <c r="B13" s="194" t="s">
        <v>191</v>
      </c>
      <c r="C13" s="195" t="s">
        <v>192</v>
      </c>
      <c r="D13" s="196">
        <v>11.78</v>
      </c>
      <c r="E13" s="196">
        <v>11.78</v>
      </c>
    </row>
    <row r="14" spans="1:5" ht="18.75" customHeight="1">
      <c r="A14" s="194" t="s">
        <v>185</v>
      </c>
      <c r="B14" s="194" t="s">
        <v>193</v>
      </c>
      <c r="C14" s="195" t="s">
        <v>194</v>
      </c>
      <c r="D14" s="196">
        <v>170.88</v>
      </c>
      <c r="E14" s="196">
        <v>170.88</v>
      </c>
    </row>
    <row r="15" spans="1:5" ht="18.75" customHeight="1">
      <c r="A15" s="194" t="s">
        <v>185</v>
      </c>
      <c r="B15" s="194" t="s">
        <v>195</v>
      </c>
      <c r="C15" s="195" t="s">
        <v>196</v>
      </c>
      <c r="D15" s="196">
        <v>60.88</v>
      </c>
      <c r="E15" s="196">
        <v>60.88</v>
      </c>
    </row>
    <row r="16" spans="1:5" ht="18.75" customHeight="1">
      <c r="A16" s="194" t="s">
        <v>185</v>
      </c>
      <c r="B16" s="194" t="s">
        <v>157</v>
      </c>
      <c r="C16" s="195" t="s">
        <v>197</v>
      </c>
      <c r="D16" s="196">
        <v>98.32</v>
      </c>
      <c r="E16" s="196">
        <v>98.32</v>
      </c>
    </row>
    <row r="17" spans="1:5" ht="18.75" customHeight="1">
      <c r="A17" s="194" t="s">
        <v>198</v>
      </c>
      <c r="B17" s="194"/>
      <c r="C17" s="195" t="s">
        <v>22</v>
      </c>
      <c r="D17" s="196">
        <v>1709.14</v>
      </c>
      <c r="E17" s="196">
        <v>1709.14</v>
      </c>
    </row>
    <row r="18" spans="1:5" ht="18.75" customHeight="1">
      <c r="A18" s="194" t="s">
        <v>199</v>
      </c>
      <c r="B18" s="194" t="s">
        <v>154</v>
      </c>
      <c r="C18" s="195" t="s">
        <v>200</v>
      </c>
      <c r="D18" s="196">
        <v>528.61</v>
      </c>
      <c r="E18" s="196">
        <v>528.61</v>
      </c>
    </row>
    <row r="19" spans="1:5" ht="18.75" customHeight="1">
      <c r="A19" s="194" t="s">
        <v>199</v>
      </c>
      <c r="B19" s="194" t="s">
        <v>147</v>
      </c>
      <c r="C19" s="195" t="s">
        <v>201</v>
      </c>
      <c r="D19" s="196">
        <v>26.14</v>
      </c>
      <c r="E19" s="196">
        <v>26.14</v>
      </c>
    </row>
    <row r="20" spans="1:5" ht="18.75" customHeight="1">
      <c r="A20" s="194" t="s">
        <v>199</v>
      </c>
      <c r="B20" s="194" t="s">
        <v>147</v>
      </c>
      <c r="C20" s="195" t="s">
        <v>202</v>
      </c>
      <c r="D20" s="196">
        <v>114.58</v>
      </c>
      <c r="E20" s="196">
        <v>114.58</v>
      </c>
    </row>
    <row r="21" spans="1:5" ht="18.75" customHeight="1">
      <c r="A21" s="194" t="s">
        <v>199</v>
      </c>
      <c r="B21" s="194" t="s">
        <v>147</v>
      </c>
      <c r="C21" s="195" t="s">
        <v>203</v>
      </c>
      <c r="D21" s="196">
        <v>26.84</v>
      </c>
      <c r="E21" s="196">
        <v>26.84</v>
      </c>
    </row>
    <row r="22" spans="1:5" ht="18.75" customHeight="1">
      <c r="A22" s="194" t="s">
        <v>199</v>
      </c>
      <c r="B22" s="194" t="s">
        <v>147</v>
      </c>
      <c r="C22" s="195" t="s">
        <v>204</v>
      </c>
      <c r="D22" s="196">
        <v>74.400000000000006</v>
      </c>
      <c r="E22" s="196">
        <v>74.400000000000006</v>
      </c>
    </row>
    <row r="23" spans="1:5" ht="18.75" customHeight="1">
      <c r="A23" s="194" t="s">
        <v>199</v>
      </c>
      <c r="B23" s="194" t="s">
        <v>147</v>
      </c>
      <c r="C23" s="195" t="s">
        <v>205</v>
      </c>
      <c r="D23" s="196">
        <v>76.39</v>
      </c>
      <c r="E23" s="196">
        <v>76.39</v>
      </c>
    </row>
    <row r="24" spans="1:5" ht="18.75" customHeight="1">
      <c r="A24" s="194" t="s">
        <v>199</v>
      </c>
      <c r="B24" s="194" t="s">
        <v>142</v>
      </c>
      <c r="C24" s="195" t="s">
        <v>206</v>
      </c>
      <c r="D24" s="196">
        <v>43.51</v>
      </c>
      <c r="E24" s="196">
        <v>43.51</v>
      </c>
    </row>
    <row r="25" spans="1:5" ht="18.75" customHeight="1">
      <c r="A25" s="194" t="s">
        <v>199</v>
      </c>
      <c r="B25" s="194" t="s">
        <v>142</v>
      </c>
      <c r="C25" s="195" t="s">
        <v>207</v>
      </c>
      <c r="D25" s="196">
        <v>73.11</v>
      </c>
      <c r="E25" s="196">
        <v>73.11</v>
      </c>
    </row>
    <row r="26" spans="1:5" ht="18.75" customHeight="1">
      <c r="A26" s="194" t="s">
        <v>199</v>
      </c>
      <c r="B26" s="194" t="s">
        <v>208</v>
      </c>
      <c r="C26" s="195" t="s">
        <v>209</v>
      </c>
      <c r="D26" s="196">
        <v>91.5</v>
      </c>
      <c r="E26" s="196">
        <v>91.5</v>
      </c>
    </row>
    <row r="27" spans="1:5" ht="18.75" customHeight="1">
      <c r="A27" s="194" t="s">
        <v>199</v>
      </c>
      <c r="B27" s="194" t="s">
        <v>208</v>
      </c>
      <c r="C27" s="195" t="s">
        <v>210</v>
      </c>
      <c r="D27" s="196">
        <v>68.91</v>
      </c>
      <c r="E27" s="196">
        <v>68.91</v>
      </c>
    </row>
    <row r="28" spans="1:5" ht="18.75" customHeight="1">
      <c r="A28" s="194" t="s">
        <v>199</v>
      </c>
      <c r="B28" s="194" t="s">
        <v>141</v>
      </c>
      <c r="C28" s="195" t="s">
        <v>211</v>
      </c>
      <c r="D28" s="196">
        <v>164.58</v>
      </c>
      <c r="E28" s="196">
        <v>164.58</v>
      </c>
    </row>
    <row r="29" spans="1:5" ht="18.75" customHeight="1">
      <c r="A29" s="194" t="s">
        <v>199</v>
      </c>
      <c r="B29" s="194" t="s">
        <v>212</v>
      </c>
      <c r="C29" s="195" t="s">
        <v>213</v>
      </c>
      <c r="D29" s="196">
        <v>136.62</v>
      </c>
      <c r="E29" s="196">
        <v>136.62</v>
      </c>
    </row>
    <row r="30" spans="1:5" ht="18.75" customHeight="1">
      <c r="A30" s="194" t="s">
        <v>199</v>
      </c>
      <c r="B30" s="194" t="s">
        <v>164</v>
      </c>
      <c r="C30" s="195" t="s">
        <v>214</v>
      </c>
      <c r="D30" s="196">
        <v>5.26</v>
      </c>
      <c r="E30" s="196">
        <v>5.26</v>
      </c>
    </row>
    <row r="31" spans="1:5" ht="18.75" customHeight="1">
      <c r="A31" s="194" t="s">
        <v>199</v>
      </c>
      <c r="B31" s="194" t="s">
        <v>164</v>
      </c>
      <c r="C31" s="195" t="s">
        <v>215</v>
      </c>
      <c r="D31" s="196">
        <v>2.11</v>
      </c>
      <c r="E31" s="196">
        <v>2.11</v>
      </c>
    </row>
    <row r="32" spans="1:5" ht="18.75" customHeight="1">
      <c r="A32" s="194" t="s">
        <v>199</v>
      </c>
      <c r="B32" s="194" t="s">
        <v>164</v>
      </c>
      <c r="C32" s="195" t="s">
        <v>216</v>
      </c>
      <c r="D32" s="196">
        <v>4.95</v>
      </c>
      <c r="E32" s="196">
        <v>4.95</v>
      </c>
    </row>
    <row r="33" spans="1:5" ht="18.75" customHeight="1">
      <c r="A33" s="194" t="s">
        <v>199</v>
      </c>
      <c r="B33" s="194" t="s">
        <v>189</v>
      </c>
      <c r="C33" s="195" t="s">
        <v>217</v>
      </c>
      <c r="D33" s="196">
        <v>131.44</v>
      </c>
      <c r="E33" s="196">
        <v>131.44</v>
      </c>
    </row>
    <row r="34" spans="1:5" ht="18.75" customHeight="1">
      <c r="A34" s="194" t="s">
        <v>199</v>
      </c>
      <c r="B34" s="194" t="s">
        <v>157</v>
      </c>
      <c r="C34" s="195" t="s">
        <v>218</v>
      </c>
      <c r="D34" s="196">
        <v>140.19</v>
      </c>
      <c r="E34" s="196">
        <v>140.19</v>
      </c>
    </row>
    <row r="35" spans="1:5" ht="18.75" customHeight="1">
      <c r="A35" s="194" t="s">
        <v>219</v>
      </c>
      <c r="B35" s="194"/>
      <c r="C35" s="195" t="s">
        <v>220</v>
      </c>
      <c r="D35" s="196">
        <v>214.82</v>
      </c>
      <c r="E35" s="196">
        <v>214.82</v>
      </c>
    </row>
    <row r="36" spans="1:5" ht="18.75" customHeight="1">
      <c r="A36" s="194" t="s">
        <v>221</v>
      </c>
      <c r="B36" s="194" t="s">
        <v>154</v>
      </c>
      <c r="C36" s="195" t="s">
        <v>222</v>
      </c>
      <c r="D36" s="196">
        <v>57.6</v>
      </c>
      <c r="E36" s="196">
        <v>57.6</v>
      </c>
    </row>
    <row r="37" spans="1:5" ht="18.75" customHeight="1">
      <c r="A37" s="194" t="s">
        <v>221</v>
      </c>
      <c r="B37" s="194" t="s">
        <v>223</v>
      </c>
      <c r="C37" s="195" t="s">
        <v>224</v>
      </c>
      <c r="D37" s="196">
        <v>15.11</v>
      </c>
      <c r="E37" s="196">
        <v>15.11</v>
      </c>
    </row>
    <row r="38" spans="1:5" ht="18.75" customHeight="1">
      <c r="A38" s="194" t="s">
        <v>221</v>
      </c>
      <c r="B38" s="194" t="s">
        <v>225</v>
      </c>
      <c r="C38" s="195" t="s">
        <v>226</v>
      </c>
      <c r="D38" s="196">
        <v>18.89</v>
      </c>
      <c r="E38" s="196">
        <v>18.89</v>
      </c>
    </row>
    <row r="39" spans="1:5" ht="18.75" customHeight="1">
      <c r="A39" s="194" t="s">
        <v>221</v>
      </c>
      <c r="B39" s="194" t="s">
        <v>227</v>
      </c>
      <c r="C39" s="195" t="s">
        <v>228</v>
      </c>
      <c r="D39" s="196">
        <v>69.83</v>
      </c>
      <c r="E39" s="196">
        <v>69.83</v>
      </c>
    </row>
    <row r="40" spans="1:5" ht="18.75" customHeight="1">
      <c r="A40" s="194" t="s">
        <v>221</v>
      </c>
      <c r="B40" s="194" t="s">
        <v>157</v>
      </c>
      <c r="C40" s="195" t="s">
        <v>229</v>
      </c>
      <c r="D40" s="196">
        <v>53.39</v>
      </c>
      <c r="E40" s="196">
        <v>53.39</v>
      </c>
    </row>
    <row r="41" spans="1:5" ht="18.75" customHeight="1">
      <c r="A41"/>
      <c r="B41"/>
      <c r="C41"/>
      <c r="D41"/>
      <c r="E41"/>
    </row>
    <row r="42" spans="1:5" ht="18.75" customHeight="1">
      <c r="A42"/>
      <c r="B42"/>
      <c r="C42"/>
      <c r="D42"/>
      <c r="E42"/>
    </row>
    <row r="43" spans="1:5" ht="18.75" customHeight="1">
      <c r="A43"/>
      <c r="B43"/>
      <c r="C43"/>
      <c r="D43"/>
      <c r="E43"/>
    </row>
    <row r="44" spans="1:5" ht="20.25" customHeight="1">
      <c r="A44"/>
      <c r="B44"/>
      <c r="C44"/>
      <c r="D44"/>
      <c r="E44"/>
    </row>
  </sheetData>
  <sheetProtection formatCells="0" formatColumns="0" formatRows="0"/>
  <mergeCells count="4">
    <mergeCell ref="C4:C5"/>
    <mergeCell ref="A4:B4"/>
    <mergeCell ref="A2:E2"/>
    <mergeCell ref="D4:E4"/>
  </mergeCells>
  <phoneticPr fontId="2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85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tabSelected="1" workbookViewId="0">
      <selection activeCell="C13" sqref="C12:C13"/>
    </sheetView>
  </sheetViews>
  <sheetFormatPr defaultRowHeight="14.25"/>
  <cols>
    <col min="1" max="1" width="35.75" style="124" customWidth="1"/>
    <col min="2" max="2" width="21.375" style="124" customWidth="1"/>
    <col min="3" max="3" width="20.875" style="124" customWidth="1"/>
    <col min="4" max="4" width="12.375" style="124" customWidth="1"/>
    <col min="5" max="5" width="27" style="124" customWidth="1"/>
    <col min="6" max="16384" width="9" style="124"/>
  </cols>
  <sheetData>
    <row r="1" spans="1:5" ht="14.25" customHeight="1">
      <c r="D1" s="130" t="s">
        <v>28</v>
      </c>
    </row>
    <row r="2" spans="1:5" s="132" customFormat="1" ht="45" customHeight="1">
      <c r="A2" s="283" t="s">
        <v>37</v>
      </c>
      <c r="B2" s="283"/>
      <c r="C2" s="283"/>
      <c r="D2" s="283"/>
      <c r="E2" s="131"/>
    </row>
    <row r="3" spans="1:5" ht="18.75" customHeight="1">
      <c r="A3" s="133" t="s">
        <v>52</v>
      </c>
      <c r="B3" s="133"/>
      <c r="C3" s="133"/>
      <c r="D3" s="134" t="s">
        <v>39</v>
      </c>
    </row>
    <row r="4" spans="1:5" s="137" customFormat="1" ht="30" customHeight="1">
      <c r="A4" s="135" t="s">
        <v>30</v>
      </c>
      <c r="B4" s="136" t="s">
        <v>127</v>
      </c>
      <c r="C4" s="136" t="s">
        <v>126</v>
      </c>
      <c r="D4" s="136" t="s">
        <v>130</v>
      </c>
      <c r="E4" s="124"/>
    </row>
    <row r="5" spans="1:5" s="202" customFormat="1" ht="30" customHeight="1">
      <c r="A5" s="198" t="s">
        <v>125</v>
      </c>
      <c r="B5" s="286">
        <v>45.5</v>
      </c>
      <c r="C5" s="199">
        <v>38.68</v>
      </c>
      <c r="D5" s="287">
        <f>(C5-B5)/B5</f>
        <v>-0.1498901098901099</v>
      </c>
      <c r="E5" s="288"/>
    </row>
    <row r="6" spans="1:5" s="202" customFormat="1" ht="30" customHeight="1">
      <c r="A6" s="176" t="s">
        <v>47</v>
      </c>
      <c r="B6" s="176"/>
      <c r="C6" s="203">
        <v>0</v>
      </c>
      <c r="D6" s="200"/>
      <c r="E6" s="201"/>
    </row>
    <row r="7" spans="1:5" s="202" customFormat="1" ht="30" customHeight="1">
      <c r="A7" s="176" t="s">
        <v>48</v>
      </c>
      <c r="B7" s="176">
        <v>3</v>
      </c>
      <c r="C7" s="203">
        <v>2.5499999999999998</v>
      </c>
      <c r="D7" s="287">
        <f>(C7-B7)/B7</f>
        <v>-0.15000000000000005</v>
      </c>
      <c r="E7" s="201"/>
    </row>
    <row r="8" spans="1:5" s="202" customFormat="1" ht="30" customHeight="1">
      <c r="A8" s="176" t="s">
        <v>49</v>
      </c>
      <c r="B8" s="176">
        <v>42.5</v>
      </c>
      <c r="C8" s="199">
        <v>36.130000000000003</v>
      </c>
      <c r="D8" s="287">
        <f>(C8-B8)/B8</f>
        <v>-0.14988235294117641</v>
      </c>
      <c r="E8" s="201"/>
    </row>
    <row r="9" spans="1:5" s="202" customFormat="1" ht="30" customHeight="1">
      <c r="A9" s="176" t="s">
        <v>50</v>
      </c>
      <c r="B9" s="176">
        <v>42.5</v>
      </c>
      <c r="C9" s="203">
        <v>36.130000000000003</v>
      </c>
      <c r="D9" s="287">
        <f>(C9-B9)/B9</f>
        <v>-0.14988235294117641</v>
      </c>
      <c r="E9" s="201"/>
    </row>
    <row r="10" spans="1:5" s="202" customFormat="1" ht="30" customHeight="1">
      <c r="A10" s="176" t="s">
        <v>51</v>
      </c>
      <c r="B10" s="176"/>
      <c r="C10" s="203">
        <v>0</v>
      </c>
      <c r="D10" s="200"/>
      <c r="E10" s="201"/>
    </row>
    <row r="11" spans="1:5" s="137" customFormat="1" ht="85.5" customHeight="1">
      <c r="A11" s="284" t="s">
        <v>24</v>
      </c>
      <c r="B11" s="284"/>
      <c r="C11" s="284"/>
      <c r="D11" s="284"/>
      <c r="E11" s="124"/>
    </row>
    <row r="12" spans="1:5" s="137" customFormat="1">
      <c r="A12" s="124"/>
      <c r="B12" s="124"/>
      <c r="C12" s="124"/>
      <c r="D12" s="124"/>
      <c r="E12" s="124"/>
    </row>
    <row r="13" spans="1:5" s="137" customFormat="1">
      <c r="A13" s="124"/>
      <c r="B13" s="124"/>
      <c r="C13" s="124"/>
      <c r="D13" s="124"/>
      <c r="E13" s="124"/>
    </row>
    <row r="14" spans="1:5" s="137" customFormat="1">
      <c r="A14" s="124"/>
      <c r="B14" s="124"/>
      <c r="C14" s="124"/>
      <c r="D14" s="124"/>
      <c r="E14" s="124"/>
    </row>
    <row r="15" spans="1:5" s="137" customFormat="1">
      <c r="A15" s="124"/>
      <c r="B15" s="124"/>
      <c r="C15" s="124"/>
      <c r="D15" s="124"/>
      <c r="E15" s="124"/>
    </row>
    <row r="16" spans="1:5" s="137" customFormat="1">
      <c r="A16" s="124"/>
      <c r="B16" s="124"/>
      <c r="C16" s="124"/>
      <c r="D16" s="124"/>
      <c r="E16" s="124"/>
    </row>
    <row r="17" s="137" customFormat="1"/>
    <row r="18" s="137" customFormat="1"/>
    <row r="19" s="137" customFormat="1"/>
    <row r="20" s="137" customFormat="1"/>
    <row r="21" s="137" customFormat="1"/>
    <row r="22" s="137" customFormat="1"/>
    <row r="23" s="137" customFormat="1"/>
    <row r="24" s="137" customFormat="1"/>
    <row r="25" s="137" customFormat="1"/>
    <row r="26" s="137" customFormat="1"/>
    <row r="27" s="137" customFormat="1"/>
    <row r="28" s="137" customFormat="1"/>
    <row r="29" s="137" customFormat="1"/>
    <row r="30" s="137" customFormat="1"/>
    <row r="31" s="137" customFormat="1"/>
    <row r="32" s="137" customFormat="1"/>
    <row r="33" s="137" customFormat="1"/>
    <row r="34" s="137" customFormat="1"/>
    <row r="35" s="137" customFormat="1"/>
  </sheetData>
  <sheetProtection formatCells="0" formatColumns="0" formatRows="0"/>
  <mergeCells count="2">
    <mergeCell ref="A2:D2"/>
    <mergeCell ref="A11:D11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workbookViewId="0"/>
  </sheetViews>
  <sheetFormatPr defaultColWidth="7.25" defaultRowHeight="11.25"/>
  <cols>
    <col min="1" max="3" width="5.625" style="8" customWidth="1"/>
    <col min="4" max="4" width="10.875" style="8" customWidth="1"/>
    <col min="5" max="5" width="27.375" style="8" customWidth="1"/>
    <col min="6" max="6" width="12.75" style="8" customWidth="1"/>
    <col min="7" max="8" width="10.875" style="8" customWidth="1"/>
    <col min="9" max="9" width="12.625" style="8" customWidth="1"/>
    <col min="10" max="13" width="10.875" style="8" customWidth="1"/>
    <col min="14" max="245" width="7.25" style="8" customWidth="1"/>
    <col min="246" max="16384" width="7.25" style="8"/>
  </cols>
  <sheetData>
    <row r="1" spans="1:245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31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140" t="s">
        <v>38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151" t="s">
        <v>135</v>
      </c>
      <c r="B3"/>
      <c r="C3"/>
      <c r="D3"/>
      <c r="E3"/>
      <c r="F3" s="5"/>
      <c r="G3" s="9"/>
      <c r="H3" s="9"/>
      <c r="I3" s="9"/>
      <c r="J3" s="9"/>
      <c r="K3" s="9"/>
      <c r="L3" s="9"/>
      <c r="M3" s="10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 ht="25.5" customHeight="1">
      <c r="A4" s="66" t="s">
        <v>10</v>
      </c>
      <c r="B4" s="66"/>
      <c r="C4" s="66"/>
      <c r="D4" s="277" t="s">
        <v>11</v>
      </c>
      <c r="E4" s="277" t="s">
        <v>12</v>
      </c>
      <c r="F4" s="277" t="s">
        <v>13</v>
      </c>
      <c r="G4" s="67" t="s">
        <v>20</v>
      </c>
      <c r="H4" s="67"/>
      <c r="I4" s="67"/>
      <c r="J4" s="68"/>
      <c r="K4" s="69" t="s">
        <v>21</v>
      </c>
      <c r="L4" s="67"/>
      <c r="M4" s="6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1" customFormat="1" ht="37.5" customHeight="1">
      <c r="A5" s="70" t="s">
        <v>14</v>
      </c>
      <c r="B5" s="71" t="s">
        <v>15</v>
      </c>
      <c r="C5" s="71" t="s">
        <v>16</v>
      </c>
      <c r="D5" s="277"/>
      <c r="E5" s="277"/>
      <c r="F5" s="277"/>
      <c r="G5" s="72" t="s">
        <v>5</v>
      </c>
      <c r="H5" s="73" t="s">
        <v>22</v>
      </c>
      <c r="I5" s="60" t="s">
        <v>120</v>
      </c>
      <c r="J5" s="73" t="s">
        <v>23</v>
      </c>
      <c r="K5" s="73" t="s">
        <v>5</v>
      </c>
      <c r="L5" s="73" t="s">
        <v>40</v>
      </c>
      <c r="M5" s="73" t="s">
        <v>41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1" customFormat="1" ht="20.25" customHeight="1">
      <c r="A6" s="70" t="s">
        <v>17</v>
      </c>
      <c r="B6" s="71" t="s">
        <v>17</v>
      </c>
      <c r="C6" s="71" t="s">
        <v>17</v>
      </c>
      <c r="D6" s="79" t="s">
        <v>17</v>
      </c>
      <c r="E6" s="73" t="s">
        <v>17</v>
      </c>
      <c r="F6" s="79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2" customFormat="1" ht="25.5" customHeight="1">
      <c r="A7" s="204"/>
      <c r="B7" s="204"/>
      <c r="C7" s="204"/>
      <c r="D7" s="158"/>
      <c r="E7" s="159" t="s">
        <v>3</v>
      </c>
      <c r="F7" s="186">
        <v>23198</v>
      </c>
      <c r="G7" s="187">
        <v>0</v>
      </c>
      <c r="H7" s="187">
        <v>0</v>
      </c>
      <c r="I7" s="187">
        <v>0</v>
      </c>
      <c r="J7" s="187">
        <v>0</v>
      </c>
      <c r="K7" s="186">
        <v>23198</v>
      </c>
      <c r="L7" s="187">
        <v>23198</v>
      </c>
      <c r="M7" s="186">
        <v>0</v>
      </c>
      <c r="N7" s="142"/>
      <c r="O7" s="142"/>
      <c r="P7" s="142"/>
      <c r="Q7" s="142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</row>
    <row r="8" spans="1:245" s="12" customFormat="1" ht="25.5" customHeight="1">
      <c r="A8" s="204"/>
      <c r="B8" s="204"/>
      <c r="C8" s="204"/>
      <c r="D8" s="158" t="s">
        <v>136</v>
      </c>
      <c r="E8" s="159" t="s">
        <v>137</v>
      </c>
      <c r="F8" s="186">
        <v>23198</v>
      </c>
      <c r="G8" s="187">
        <v>0</v>
      </c>
      <c r="H8" s="187">
        <v>0</v>
      </c>
      <c r="I8" s="187">
        <v>0</v>
      </c>
      <c r="J8" s="187">
        <v>0</v>
      </c>
      <c r="K8" s="186">
        <v>23198</v>
      </c>
      <c r="L8" s="187">
        <v>23198</v>
      </c>
      <c r="M8" s="186">
        <v>0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spans="1:245" s="11" customFormat="1" ht="25.5" customHeight="1">
      <c r="A9" s="204"/>
      <c r="B9" s="204"/>
      <c r="C9" s="204"/>
      <c r="D9" s="158" t="s">
        <v>176</v>
      </c>
      <c r="E9" s="159" t="s">
        <v>177</v>
      </c>
      <c r="F9" s="186">
        <v>23198</v>
      </c>
      <c r="G9" s="187">
        <v>0</v>
      </c>
      <c r="H9" s="187">
        <v>0</v>
      </c>
      <c r="I9" s="187">
        <v>0</v>
      </c>
      <c r="J9" s="187">
        <v>0</v>
      </c>
      <c r="K9" s="186">
        <v>23198</v>
      </c>
      <c r="L9" s="187">
        <v>23198</v>
      </c>
      <c r="M9" s="186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1" customFormat="1" ht="25.5" customHeight="1">
      <c r="A10" s="204" t="s">
        <v>159</v>
      </c>
      <c r="B10" s="204" t="s">
        <v>172</v>
      </c>
      <c r="C10" s="204" t="s">
        <v>157</v>
      </c>
      <c r="D10" s="158" t="s">
        <v>178</v>
      </c>
      <c r="E10" s="159" t="s">
        <v>173</v>
      </c>
      <c r="F10" s="186">
        <v>23198</v>
      </c>
      <c r="G10" s="187">
        <v>0</v>
      </c>
      <c r="H10" s="187">
        <v>0</v>
      </c>
      <c r="I10" s="187">
        <v>0</v>
      </c>
      <c r="J10" s="187">
        <v>0</v>
      </c>
      <c r="K10" s="186">
        <v>23198</v>
      </c>
      <c r="L10" s="187">
        <v>23198</v>
      </c>
      <c r="M10" s="186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1" customFormat="1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1" customFormat="1" ht="25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1" customFormat="1" ht="25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1" customFormat="1" ht="25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 ht="25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1" customFormat="1" ht="25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1" customFormat="1" ht="25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1" customFormat="1" ht="25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1" customFormat="1" ht="14.25" hidden="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sheetProtection formatCells="0" formatColumns="0" formatRows="0"/>
  <mergeCells count="3">
    <mergeCell ref="D4:D5"/>
    <mergeCell ref="E4:E5"/>
    <mergeCell ref="F4:F5"/>
  </mergeCells>
  <phoneticPr fontId="2" type="noConversion"/>
  <printOptions horizontalCentered="1"/>
  <pageMargins left="0.19685039370078741" right="0.19685039370078741" top="0.98425196850393704" bottom="0.39370078740157483" header="0" footer="0"/>
  <pageSetup paperSize="9" scale="64" fitToHeight="9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微软用户</cp:lastModifiedBy>
  <cp:lastPrinted>2017-03-13T15:38:50Z</cp:lastPrinted>
  <dcterms:created xsi:type="dcterms:W3CDTF">2016-12-14T09:11:44Z</dcterms:created>
  <dcterms:modified xsi:type="dcterms:W3CDTF">2018-10-25T02:54:49Z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788716</vt:i4>
  </property>
</Properties>
</file>